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<sst xmlns="http://schemas.openxmlformats.org/spreadsheetml/2006/main" count="271" uniqueCount="187">
  <si>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</si>
  <si>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</si>
  <si>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</si>
  <si>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</si>
  <si>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</si>
  <si>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</si>
  <si>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</si>
  <si>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</si>
  <si>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</si>
  <si>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</si>
  <si>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</si>
  <si>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</si>
  <si>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</si>
  <si>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</si>
  <si>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</si>
  <si>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</si>
  <si>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</si>
  <si>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</si>
  <si>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</si>
  <si>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</si>
  <si>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</si>
  <si>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</si>
  <si>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</si>
  <si>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</si>
  <si>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</si>
  <si>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</si>
  <si>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</si>
  <si>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</si>
  <si>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</si>
  <si>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</si>
  <si>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</si>
  <si>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</si>
  <si>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ITA.74A</t>
  </si>
  <si>
    <t>Quảng Ngãi</t>
  </si>
  <si>
    <t>Hằng</t>
  </si>
  <si>
    <t>Đà Nẵng</t>
  </si>
  <si>
    <t>Quảng Nam</t>
  </si>
  <si>
    <t>Gia Lai</t>
  </si>
  <si>
    <t>Linh</t>
  </si>
  <si>
    <t>Quảng Bình</t>
  </si>
  <si>
    <t>Bình Định</t>
  </si>
  <si>
    <t>Phương</t>
  </si>
  <si>
    <t>Thủy</t>
  </si>
  <si>
    <t>Trâm</t>
  </si>
  <si>
    <t>Trang</t>
  </si>
  <si>
    <t xml:space="preserve">Nguyễn Thị </t>
  </si>
  <si>
    <t>2220724232</t>
  </si>
  <si>
    <t>59B02</t>
  </si>
  <si>
    <t xml:space="preserve">Mai Thị Kim </t>
  </si>
  <si>
    <t>Biên</t>
  </si>
  <si>
    <t>09/01/1998</t>
  </si>
  <si>
    <t>ITA.59B</t>
  </si>
  <si>
    <t>2220729054</t>
  </si>
  <si>
    <t>59B03</t>
  </si>
  <si>
    <t xml:space="preserve">Nguyễn Thị Kim </t>
  </si>
  <si>
    <t>Chi</t>
  </si>
  <si>
    <t>20/06/1998</t>
  </si>
  <si>
    <t>2120524617</t>
  </si>
  <si>
    <t>59B04</t>
  </si>
  <si>
    <t xml:space="preserve">Nguyễn Thị Mỹ </t>
  </si>
  <si>
    <t>Duyên</t>
  </si>
  <si>
    <t>05/01/1997</t>
  </si>
  <si>
    <t>Đăk Nông</t>
  </si>
  <si>
    <t>2220326380</t>
  </si>
  <si>
    <t>59B07</t>
  </si>
  <si>
    <t xml:space="preserve">Cao Thị Nguyệt </t>
  </si>
  <si>
    <t>19/04/1998</t>
  </si>
  <si>
    <t>23217210351</t>
  </si>
  <si>
    <t>59B08</t>
  </si>
  <si>
    <t xml:space="preserve">Trần Anh </t>
  </si>
  <si>
    <t>Hào</t>
  </si>
  <si>
    <t>14/09/1999</t>
  </si>
  <si>
    <t>2120528873</t>
  </si>
  <si>
    <t>59B10</t>
  </si>
  <si>
    <t>Hiền</t>
  </si>
  <si>
    <t>05/09/1997</t>
  </si>
  <si>
    <t>2220218421</t>
  </si>
  <si>
    <t>59B11</t>
  </si>
  <si>
    <t xml:space="preserve">Nguyễn Hồ Như </t>
  </si>
  <si>
    <t>Hội</t>
  </si>
  <si>
    <t>25/12/1998</t>
  </si>
  <si>
    <t>2220326393</t>
  </si>
  <si>
    <t>59B12</t>
  </si>
  <si>
    <t xml:space="preserve">Hoàng Thị </t>
  </si>
  <si>
    <t>Hương</t>
  </si>
  <si>
    <t>17/11/1998</t>
  </si>
  <si>
    <t>Kon Tum</t>
  </si>
  <si>
    <t>2221218418</t>
  </si>
  <si>
    <t>59B13</t>
  </si>
  <si>
    <t xml:space="preserve">Lê Kiều Gia </t>
  </si>
  <si>
    <t>Huy</t>
  </si>
  <si>
    <t>14/04/1998</t>
  </si>
  <si>
    <t>2221253305</t>
  </si>
  <si>
    <t>59B14</t>
  </si>
  <si>
    <t xml:space="preserve">Nguyễn Lương Anh </t>
  </si>
  <si>
    <t>21/01/1998</t>
  </si>
  <si>
    <t>2220714068</t>
  </si>
  <si>
    <t>59B16</t>
  </si>
  <si>
    <t xml:space="preserve">Hoàng Diệp </t>
  </si>
  <si>
    <t>08/08/1998</t>
  </si>
  <si>
    <t>Ninh Bình</t>
  </si>
  <si>
    <t>2120526913</t>
  </si>
  <si>
    <t>59B18</t>
  </si>
  <si>
    <t xml:space="preserve">Lê Thảo </t>
  </si>
  <si>
    <t>Ly</t>
  </si>
  <si>
    <t>08/09/1997</t>
  </si>
  <si>
    <t>2220356494</t>
  </si>
  <si>
    <t>59B19</t>
  </si>
  <si>
    <t xml:space="preserve">Thân Thị Mỹ </t>
  </si>
  <si>
    <t>Na</t>
  </si>
  <si>
    <t>13/09/1997</t>
  </si>
  <si>
    <t>59B20</t>
  </si>
  <si>
    <t>Trần Thị Mỹ</t>
  </si>
  <si>
    <t>Nhân</t>
  </si>
  <si>
    <t>2120528932</t>
  </si>
  <si>
    <t>59B21</t>
  </si>
  <si>
    <t xml:space="preserve">Phan Thị Ngọc </t>
  </si>
  <si>
    <t>07/07/1997</t>
  </si>
  <si>
    <t>2227521409</t>
  </si>
  <si>
    <t>59B22</t>
  </si>
  <si>
    <t xml:space="preserve">Phạm Trần </t>
  </si>
  <si>
    <t>Quý</t>
  </si>
  <si>
    <t>07/05/1983</t>
  </si>
  <si>
    <t>2220244552</t>
  </si>
  <si>
    <t>59B24</t>
  </si>
  <si>
    <t xml:space="preserve">Trần Thị Như </t>
  </si>
  <si>
    <t>Quỳnh</t>
  </si>
  <si>
    <t>26/01/1998</t>
  </si>
  <si>
    <t>2220247940</t>
  </si>
  <si>
    <t>59B25</t>
  </si>
  <si>
    <t xml:space="preserve">Trương Thị Diễm </t>
  </si>
  <si>
    <t>20/02/1998</t>
  </si>
  <si>
    <t>2221128742</t>
  </si>
  <si>
    <t>59B26</t>
  </si>
  <si>
    <t xml:space="preserve">Lê Trần Thanh </t>
  </si>
  <si>
    <t>Sơn</t>
  </si>
  <si>
    <t>02/11/1998</t>
  </si>
  <si>
    <t>2220714170</t>
  </si>
  <si>
    <t>59B28</t>
  </si>
  <si>
    <t>Thành</t>
  </si>
  <si>
    <t>22/01/1998</t>
  </si>
  <si>
    <t>2226521428</t>
  </si>
  <si>
    <t>59B29</t>
  </si>
  <si>
    <t xml:space="preserve">Nguyễn Thị Bích </t>
  </si>
  <si>
    <t>Thảo</t>
  </si>
  <si>
    <t>13/07/1995</t>
  </si>
  <si>
    <t>2220724263</t>
  </si>
  <si>
    <t>59B30</t>
  </si>
  <si>
    <t xml:space="preserve">Hồ Thị Thanh </t>
  </si>
  <si>
    <t>26/07/1998</t>
  </si>
  <si>
    <t>2220728376</t>
  </si>
  <si>
    <t>59B31</t>
  </si>
  <si>
    <t xml:space="preserve">Lê Thị Bích </t>
  </si>
  <si>
    <t>29/10/1998</t>
  </si>
  <si>
    <t>2220253352</t>
  </si>
  <si>
    <t>59B32</t>
  </si>
  <si>
    <t xml:space="preserve">Nguyễn Lê Kiều </t>
  </si>
  <si>
    <t>27/02/1998</t>
  </si>
  <si>
    <t>2220323969</t>
  </si>
  <si>
    <t>59B33</t>
  </si>
  <si>
    <t xml:space="preserve">Nguyễn Thị Huyền </t>
  </si>
  <si>
    <t>24/03/1998</t>
  </si>
  <si>
    <t>2220868814</t>
  </si>
  <si>
    <t>59B34</t>
  </si>
  <si>
    <t>Trần Thị Thảo</t>
  </si>
  <si>
    <t>2221125809</t>
  </si>
  <si>
    <t>59B35</t>
  </si>
  <si>
    <t xml:space="preserve">Nguyễn Minh </t>
  </si>
  <si>
    <t>Trí</t>
  </si>
  <si>
    <t>22/12/1998</t>
  </si>
  <si>
    <t>2220717142</t>
  </si>
  <si>
    <t>59B37</t>
  </si>
  <si>
    <t xml:space="preserve">Phạm Thị Mai </t>
  </si>
  <si>
    <t>Uyên</t>
  </si>
  <si>
    <t>17/04/1998</t>
  </si>
  <si>
    <t>2220244562</t>
  </si>
  <si>
    <t>59B38</t>
  </si>
  <si>
    <t xml:space="preserve">Cao Thị Thúy </t>
  </si>
  <si>
    <t>Vy</t>
  </si>
  <si>
    <t>04/07/1998</t>
  </si>
  <si>
    <t>DakLak</t>
  </si>
  <si>
    <t>2120529455</t>
  </si>
  <si>
    <t>59B39</t>
  </si>
  <si>
    <t xml:space="preserve">Nguyễn Thị Thảo </t>
  </si>
  <si>
    <t>04/08/1996</t>
  </si>
  <si>
    <t>ỨNG DỤNG CNTT CƠ BẢN - LỚP ITA.59B</t>
  </si>
  <si>
    <t>SỐ LƯỢNG: 30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</si>
</sst>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53" fillId="33" borderId="4" xfId="0" applyFont="1" applyFill="1" applyBorder="1" applyAlignment="1">
      <alignment horizontal="left"/>
    </xf>
    <xf numFmtId="14" fontId="13" fillId="0" borderId="12" xfId="0" applyNumberFormat="1" applyFont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130" zoomScaleNormal="130" zoomScalePageLayoutView="0" workbookViewId="0" topLeftCell="A1">
      <selection activeCell="A46" sqref="A39:IV46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.75" customHeight="1">
      <c r="A1" s="55" t="s">
        <v>9</v>
      </c>
      <c r="B1" s="55"/>
      <c r="C1" s="55"/>
      <c r="D1" s="55"/>
      <c r="E1" s="56" t="s">
        <v>31</v>
      </c>
      <c r="F1" s="56"/>
      <c r="G1" s="56"/>
      <c r="H1" s="56"/>
      <c r="I1" s="56"/>
      <c r="J1" s="56"/>
      <c r="K1" s="56"/>
    </row>
    <row r="2" spans="1:11" ht="21.75" customHeight="1">
      <c r="A2" s="57" t="s">
        <v>10</v>
      </c>
      <c r="B2" s="57"/>
      <c r="C2" s="57"/>
      <c r="D2" s="57"/>
      <c r="E2" s="56" t="s">
        <v>185</v>
      </c>
      <c r="F2" s="56"/>
      <c r="G2" s="56"/>
      <c r="H2" s="56"/>
      <c r="I2" s="56"/>
      <c r="J2" s="56"/>
      <c r="K2" s="56"/>
    </row>
    <row r="3" spans="4:11" ht="21.75" customHeight="1">
      <c r="D3" s="4"/>
      <c r="E3" s="58" t="s">
        <v>186</v>
      </c>
      <c r="F3" s="58"/>
      <c r="G3" s="58"/>
      <c r="H3" s="58"/>
      <c r="I3" s="58"/>
      <c r="J3" s="58"/>
      <c r="K3" s="58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9:10" ht="7.5" customHeight="1">
      <c r="I6" s="38"/>
      <c r="J6" s="38"/>
    </row>
    <row r="7" spans="1:11" s="3" customFormat="1" ht="31.5" customHeight="1">
      <c r="A7" s="61" t="s">
        <v>2</v>
      </c>
      <c r="B7" s="62" t="s">
        <v>18</v>
      </c>
      <c r="C7" s="64" t="s">
        <v>22</v>
      </c>
      <c r="D7" s="66" t="s">
        <v>0</v>
      </c>
      <c r="E7" s="67" t="s">
        <v>1</v>
      </c>
      <c r="F7" s="68" t="s">
        <v>12</v>
      </c>
      <c r="G7" s="68" t="s">
        <v>3</v>
      </c>
      <c r="H7" s="68" t="s">
        <v>4</v>
      </c>
      <c r="I7" s="71" t="s">
        <v>19</v>
      </c>
      <c r="J7" s="71" t="s">
        <v>20</v>
      </c>
      <c r="K7" s="68" t="s">
        <v>5</v>
      </c>
    </row>
    <row r="8" spans="1:11" s="3" customFormat="1" ht="31.5" customHeight="1">
      <c r="A8" s="61"/>
      <c r="B8" s="63"/>
      <c r="C8" s="65"/>
      <c r="D8" s="66"/>
      <c r="E8" s="67"/>
      <c r="F8" s="69"/>
      <c r="G8" s="68"/>
      <c r="H8" s="68"/>
      <c r="I8" s="71"/>
      <c r="J8" s="71"/>
      <c r="K8" s="68"/>
    </row>
    <row r="9" spans="1:11" s="3" customFormat="1" ht="35.25" customHeight="1">
      <c r="A9" s="18">
        <v>1</v>
      </c>
      <c r="B9" s="41" t="s">
        <v>46</v>
      </c>
      <c r="C9" s="46" t="s">
        <v>47</v>
      </c>
      <c r="D9" s="47" t="s">
        <v>48</v>
      </c>
      <c r="E9" s="50" t="s">
        <v>49</v>
      </c>
      <c r="F9" s="41" t="s">
        <v>50</v>
      </c>
      <c r="G9" s="41" t="s">
        <v>36</v>
      </c>
      <c r="H9" s="20" t="s">
        <v>51</v>
      </c>
      <c r="I9" s="31">
        <v>8.3</v>
      </c>
      <c r="J9" s="33">
        <v>6.5</v>
      </c>
      <c r="K9" s="17"/>
    </row>
    <row r="10" spans="1:11" s="3" customFormat="1" ht="35.25" customHeight="1">
      <c r="A10" s="18">
        <v>2</v>
      </c>
      <c r="B10" s="41" t="s">
        <v>52</v>
      </c>
      <c r="C10" s="46" t="s">
        <v>53</v>
      </c>
      <c r="D10" s="48" t="s">
        <v>54</v>
      </c>
      <c r="E10" s="50" t="s">
        <v>55</v>
      </c>
      <c r="F10" s="41" t="s">
        <v>56</v>
      </c>
      <c r="G10" s="41" t="s">
        <v>36</v>
      </c>
      <c r="H10" s="20" t="s">
        <v>51</v>
      </c>
      <c r="I10" s="31">
        <v>8.3</v>
      </c>
      <c r="J10" s="33">
        <v>5.3</v>
      </c>
      <c r="K10" s="17"/>
    </row>
    <row r="11" spans="1:11" s="3" customFormat="1" ht="35.25" customHeight="1">
      <c r="A11" s="18">
        <v>3</v>
      </c>
      <c r="B11" s="41" t="s">
        <v>57</v>
      </c>
      <c r="C11" s="46" t="s">
        <v>58</v>
      </c>
      <c r="D11" s="47" t="s">
        <v>59</v>
      </c>
      <c r="E11" s="50" t="s">
        <v>60</v>
      </c>
      <c r="F11" s="41" t="s">
        <v>61</v>
      </c>
      <c r="G11" s="41" t="s">
        <v>62</v>
      </c>
      <c r="H11" s="20" t="s">
        <v>51</v>
      </c>
      <c r="I11" s="31">
        <v>8</v>
      </c>
      <c r="J11" s="33">
        <v>6.6</v>
      </c>
      <c r="K11" s="17"/>
    </row>
    <row r="12" spans="1:11" s="3" customFormat="1" ht="35.25" customHeight="1">
      <c r="A12" s="18">
        <v>4</v>
      </c>
      <c r="B12" s="41" t="s">
        <v>63</v>
      </c>
      <c r="C12" s="46" t="s">
        <v>64</v>
      </c>
      <c r="D12" s="48" t="s">
        <v>65</v>
      </c>
      <c r="E12" s="50" t="s">
        <v>34</v>
      </c>
      <c r="F12" s="41" t="s">
        <v>66</v>
      </c>
      <c r="G12" s="41" t="s">
        <v>39</v>
      </c>
      <c r="H12" s="20" t="s">
        <v>51</v>
      </c>
      <c r="I12" s="31">
        <v>6.7</v>
      </c>
      <c r="J12" s="33">
        <v>6</v>
      </c>
      <c r="K12" s="17"/>
    </row>
    <row r="13" spans="1:11" s="3" customFormat="1" ht="35.25" customHeight="1">
      <c r="A13" s="18">
        <v>5</v>
      </c>
      <c r="B13" s="41" t="s">
        <v>67</v>
      </c>
      <c r="C13" s="46" t="s">
        <v>68</v>
      </c>
      <c r="D13" s="47" t="s">
        <v>69</v>
      </c>
      <c r="E13" s="50" t="s">
        <v>70</v>
      </c>
      <c r="F13" s="41" t="s">
        <v>71</v>
      </c>
      <c r="G13" s="41" t="s">
        <v>36</v>
      </c>
      <c r="H13" s="20" t="s">
        <v>51</v>
      </c>
      <c r="I13" s="31">
        <v>8.7</v>
      </c>
      <c r="J13" s="33">
        <v>6.6</v>
      </c>
      <c r="K13" s="17"/>
    </row>
    <row r="14" spans="1:11" s="3" customFormat="1" ht="35.25" customHeight="1">
      <c r="A14" s="18">
        <v>6</v>
      </c>
      <c r="B14" s="41" t="s">
        <v>72</v>
      </c>
      <c r="C14" s="46" t="s">
        <v>73</v>
      </c>
      <c r="D14" s="47" t="s">
        <v>54</v>
      </c>
      <c r="E14" s="50" t="s">
        <v>74</v>
      </c>
      <c r="F14" s="41" t="s">
        <v>75</v>
      </c>
      <c r="G14" s="41" t="s">
        <v>40</v>
      </c>
      <c r="H14" s="20" t="s">
        <v>51</v>
      </c>
      <c r="I14" s="31">
        <v>8.7</v>
      </c>
      <c r="J14" s="33">
        <v>5.3</v>
      </c>
      <c r="K14" s="17"/>
    </row>
    <row r="15" spans="1:11" s="3" customFormat="1" ht="35.25" customHeight="1">
      <c r="A15" s="18">
        <v>7</v>
      </c>
      <c r="B15" s="41" t="s">
        <v>76</v>
      </c>
      <c r="C15" s="46" t="s">
        <v>77</v>
      </c>
      <c r="D15" s="48" t="s">
        <v>78</v>
      </c>
      <c r="E15" s="50" t="s">
        <v>79</v>
      </c>
      <c r="F15" s="41" t="s">
        <v>80</v>
      </c>
      <c r="G15" s="41" t="s">
        <v>40</v>
      </c>
      <c r="H15" s="20" t="s">
        <v>51</v>
      </c>
      <c r="I15" s="31">
        <v>8.3</v>
      </c>
      <c r="J15" s="33">
        <v>5.9</v>
      </c>
      <c r="K15" s="17"/>
    </row>
    <row r="16" spans="1:11" s="3" customFormat="1" ht="35.25" customHeight="1">
      <c r="A16" s="18">
        <v>8</v>
      </c>
      <c r="B16" s="41" t="s">
        <v>81</v>
      </c>
      <c r="C16" s="46" t="s">
        <v>82</v>
      </c>
      <c r="D16" s="47" t="s">
        <v>83</v>
      </c>
      <c r="E16" s="50" t="s">
        <v>84</v>
      </c>
      <c r="F16" s="41" t="s">
        <v>85</v>
      </c>
      <c r="G16" s="41" t="s">
        <v>86</v>
      </c>
      <c r="H16" s="20" t="s">
        <v>51</v>
      </c>
      <c r="I16" s="31">
        <v>8.7</v>
      </c>
      <c r="J16" s="33">
        <v>6</v>
      </c>
      <c r="K16" s="17"/>
    </row>
    <row r="17" spans="1:11" s="3" customFormat="1" ht="35.25" customHeight="1">
      <c r="A17" s="18">
        <v>9</v>
      </c>
      <c r="B17" s="41" t="s">
        <v>87</v>
      </c>
      <c r="C17" s="46" t="s">
        <v>88</v>
      </c>
      <c r="D17" s="48" t="s">
        <v>89</v>
      </c>
      <c r="E17" s="50" t="s">
        <v>90</v>
      </c>
      <c r="F17" s="41" t="s">
        <v>91</v>
      </c>
      <c r="G17" s="41" t="s">
        <v>35</v>
      </c>
      <c r="H17" s="20" t="s">
        <v>51</v>
      </c>
      <c r="I17" s="31">
        <v>8.3</v>
      </c>
      <c r="J17" s="33">
        <v>5.6</v>
      </c>
      <c r="K17" s="17"/>
    </row>
    <row r="18" spans="1:11" s="3" customFormat="1" ht="35.25" customHeight="1">
      <c r="A18" s="18">
        <v>10</v>
      </c>
      <c r="B18" s="41" t="s">
        <v>92</v>
      </c>
      <c r="C18" s="46" t="s">
        <v>93</v>
      </c>
      <c r="D18" s="47" t="s">
        <v>94</v>
      </c>
      <c r="E18" s="50" t="s">
        <v>90</v>
      </c>
      <c r="F18" s="41" t="s">
        <v>95</v>
      </c>
      <c r="G18" s="41" t="s">
        <v>35</v>
      </c>
      <c r="H18" s="20" t="s">
        <v>51</v>
      </c>
      <c r="I18" s="31">
        <v>8.3</v>
      </c>
      <c r="J18" s="33">
        <v>9.4</v>
      </c>
      <c r="K18" s="17"/>
    </row>
    <row r="19" spans="1:11" s="3" customFormat="1" ht="35.25" customHeight="1">
      <c r="A19" s="18">
        <v>11</v>
      </c>
      <c r="B19" s="41" t="s">
        <v>96</v>
      </c>
      <c r="C19" s="46" t="s">
        <v>97</v>
      </c>
      <c r="D19" s="47" t="s">
        <v>98</v>
      </c>
      <c r="E19" s="50" t="s">
        <v>38</v>
      </c>
      <c r="F19" s="41" t="s">
        <v>99</v>
      </c>
      <c r="G19" s="41" t="s">
        <v>100</v>
      </c>
      <c r="H19" s="20" t="s">
        <v>51</v>
      </c>
      <c r="I19" s="31">
        <v>7.3</v>
      </c>
      <c r="J19" s="33">
        <v>5</v>
      </c>
      <c r="K19" s="17"/>
    </row>
    <row r="20" spans="1:11" s="3" customFormat="1" ht="35.25" customHeight="1">
      <c r="A20" s="18">
        <v>12</v>
      </c>
      <c r="B20" s="41" t="s">
        <v>101</v>
      </c>
      <c r="C20" s="46" t="s">
        <v>102</v>
      </c>
      <c r="D20" s="47" t="s">
        <v>103</v>
      </c>
      <c r="E20" s="50" t="s">
        <v>104</v>
      </c>
      <c r="F20" s="41" t="s">
        <v>105</v>
      </c>
      <c r="G20" s="41" t="s">
        <v>33</v>
      </c>
      <c r="H20" s="20" t="s">
        <v>51</v>
      </c>
      <c r="I20" s="31">
        <v>8.3</v>
      </c>
      <c r="J20" s="33">
        <v>6.5</v>
      </c>
      <c r="K20" s="17"/>
    </row>
    <row r="21" spans="1:11" s="3" customFormat="1" ht="35.25" customHeight="1">
      <c r="A21" s="18">
        <v>13</v>
      </c>
      <c r="B21" s="26" t="s">
        <v>106</v>
      </c>
      <c r="C21" s="46" t="s">
        <v>107</v>
      </c>
      <c r="D21" s="47" t="s">
        <v>108</v>
      </c>
      <c r="E21" s="51" t="s">
        <v>109</v>
      </c>
      <c r="F21" s="25" t="s">
        <v>110</v>
      </c>
      <c r="G21" s="26" t="s">
        <v>35</v>
      </c>
      <c r="H21" s="20" t="s">
        <v>51</v>
      </c>
      <c r="I21" s="31">
        <v>7.7</v>
      </c>
      <c r="J21" s="33">
        <v>5.4</v>
      </c>
      <c r="K21" s="17"/>
    </row>
    <row r="22" spans="1:11" s="3" customFormat="1" ht="35.25" customHeight="1">
      <c r="A22" s="18">
        <v>14</v>
      </c>
      <c r="B22" s="26">
        <v>2120529022</v>
      </c>
      <c r="C22" s="46" t="s">
        <v>111</v>
      </c>
      <c r="D22" s="47" t="s">
        <v>112</v>
      </c>
      <c r="E22" s="51" t="s">
        <v>113</v>
      </c>
      <c r="F22" s="25">
        <v>35678</v>
      </c>
      <c r="G22" s="26" t="s">
        <v>36</v>
      </c>
      <c r="H22" s="20" t="s">
        <v>51</v>
      </c>
      <c r="I22" s="31">
        <v>6.3</v>
      </c>
      <c r="J22" s="33">
        <v>6.9</v>
      </c>
      <c r="K22" s="17"/>
    </row>
    <row r="23" spans="1:11" s="3" customFormat="1" ht="35.25" customHeight="1">
      <c r="A23" s="18">
        <v>15</v>
      </c>
      <c r="B23" s="41" t="s">
        <v>114</v>
      </c>
      <c r="C23" s="46" t="s">
        <v>115</v>
      </c>
      <c r="D23" s="47" t="s">
        <v>116</v>
      </c>
      <c r="E23" s="50" t="s">
        <v>41</v>
      </c>
      <c r="F23" s="41" t="s">
        <v>117</v>
      </c>
      <c r="G23" s="41" t="s">
        <v>86</v>
      </c>
      <c r="H23" s="20" t="s">
        <v>51</v>
      </c>
      <c r="I23" s="31">
        <v>8.3</v>
      </c>
      <c r="J23" s="33">
        <v>8</v>
      </c>
      <c r="K23" s="17"/>
    </row>
    <row r="24" spans="1:11" s="3" customFormat="1" ht="35.25" customHeight="1">
      <c r="A24" s="18">
        <v>16</v>
      </c>
      <c r="B24" s="26" t="s">
        <v>118</v>
      </c>
      <c r="C24" s="46" t="s">
        <v>119</v>
      </c>
      <c r="D24" s="52" t="s">
        <v>120</v>
      </c>
      <c r="E24" s="53" t="s">
        <v>121</v>
      </c>
      <c r="F24" s="25" t="s">
        <v>122</v>
      </c>
      <c r="G24" s="26" t="s">
        <v>35</v>
      </c>
      <c r="H24" s="20" t="s">
        <v>51</v>
      </c>
      <c r="I24" s="31">
        <v>8.7</v>
      </c>
      <c r="J24" s="33">
        <v>7</v>
      </c>
      <c r="K24" s="17"/>
    </row>
    <row r="25" spans="1:11" s="3" customFormat="1" ht="35.25" customHeight="1">
      <c r="A25" s="18">
        <v>17</v>
      </c>
      <c r="B25" s="41" t="s">
        <v>123</v>
      </c>
      <c r="C25" s="46" t="s">
        <v>124</v>
      </c>
      <c r="D25" s="47" t="s">
        <v>125</v>
      </c>
      <c r="E25" s="50" t="s">
        <v>126</v>
      </c>
      <c r="F25" s="41" t="s">
        <v>127</v>
      </c>
      <c r="G25" s="41" t="s">
        <v>35</v>
      </c>
      <c r="H25" s="20" t="s">
        <v>51</v>
      </c>
      <c r="I25" s="31">
        <v>6.7</v>
      </c>
      <c r="J25" s="33">
        <v>7.5</v>
      </c>
      <c r="K25" s="17"/>
    </row>
    <row r="26" spans="1:11" s="3" customFormat="1" ht="35.25" customHeight="1">
      <c r="A26" s="18">
        <v>18</v>
      </c>
      <c r="B26" s="41" t="s">
        <v>128</v>
      </c>
      <c r="C26" s="46" t="s">
        <v>129</v>
      </c>
      <c r="D26" s="48" t="s">
        <v>130</v>
      </c>
      <c r="E26" s="50" t="s">
        <v>126</v>
      </c>
      <c r="F26" s="41" t="s">
        <v>131</v>
      </c>
      <c r="G26" s="41" t="s">
        <v>36</v>
      </c>
      <c r="H26" s="20" t="s">
        <v>51</v>
      </c>
      <c r="I26" s="31">
        <v>7.7</v>
      </c>
      <c r="J26" s="33">
        <v>7.3</v>
      </c>
      <c r="K26" s="17"/>
    </row>
    <row r="27" spans="1:11" s="3" customFormat="1" ht="35.25" customHeight="1">
      <c r="A27" s="18">
        <v>19</v>
      </c>
      <c r="B27" s="41" t="s">
        <v>132</v>
      </c>
      <c r="C27" s="46" t="s">
        <v>133</v>
      </c>
      <c r="D27" s="47" t="s">
        <v>134</v>
      </c>
      <c r="E27" s="50" t="s">
        <v>135</v>
      </c>
      <c r="F27" s="41" t="s">
        <v>136</v>
      </c>
      <c r="G27" s="41" t="s">
        <v>40</v>
      </c>
      <c r="H27" s="20" t="s">
        <v>51</v>
      </c>
      <c r="I27" s="31">
        <v>7.7</v>
      </c>
      <c r="J27" s="33">
        <v>7</v>
      </c>
      <c r="K27" s="17"/>
    </row>
    <row r="28" spans="1:11" s="3" customFormat="1" ht="35.25" customHeight="1">
      <c r="A28" s="18">
        <v>20</v>
      </c>
      <c r="B28" s="26" t="s">
        <v>137</v>
      </c>
      <c r="C28" s="46" t="s">
        <v>138</v>
      </c>
      <c r="D28" s="47" t="s">
        <v>45</v>
      </c>
      <c r="E28" s="51" t="s">
        <v>139</v>
      </c>
      <c r="F28" s="25" t="s">
        <v>140</v>
      </c>
      <c r="G28" s="26" t="s">
        <v>35</v>
      </c>
      <c r="H28" s="20" t="s">
        <v>51</v>
      </c>
      <c r="I28" s="31">
        <v>7</v>
      </c>
      <c r="J28" s="33">
        <v>6.6</v>
      </c>
      <c r="K28" s="17"/>
    </row>
    <row r="29" spans="1:11" s="3" customFormat="1" ht="35.25" customHeight="1">
      <c r="A29" s="18">
        <v>21</v>
      </c>
      <c r="B29" s="41" t="s">
        <v>141</v>
      </c>
      <c r="C29" s="46" t="s">
        <v>142</v>
      </c>
      <c r="D29" s="48" t="s">
        <v>143</v>
      </c>
      <c r="E29" s="50" t="s">
        <v>144</v>
      </c>
      <c r="F29" s="41" t="s">
        <v>145</v>
      </c>
      <c r="G29" s="41" t="s">
        <v>37</v>
      </c>
      <c r="H29" s="20" t="s">
        <v>51</v>
      </c>
      <c r="I29" s="31">
        <v>7.7</v>
      </c>
      <c r="J29" s="33">
        <v>6.1</v>
      </c>
      <c r="K29" s="17"/>
    </row>
    <row r="30" spans="1:11" s="3" customFormat="1" ht="35.25" customHeight="1">
      <c r="A30" s="18">
        <v>22</v>
      </c>
      <c r="B30" s="26" t="s">
        <v>146</v>
      </c>
      <c r="C30" s="46" t="s">
        <v>147</v>
      </c>
      <c r="D30" s="47" t="s">
        <v>148</v>
      </c>
      <c r="E30" s="51" t="s">
        <v>42</v>
      </c>
      <c r="F30" s="25" t="s">
        <v>149</v>
      </c>
      <c r="G30" s="26" t="s">
        <v>36</v>
      </c>
      <c r="H30" s="20" t="s">
        <v>51</v>
      </c>
      <c r="I30" s="31">
        <v>7.3</v>
      </c>
      <c r="J30" s="33">
        <v>5.9</v>
      </c>
      <c r="K30" s="17"/>
    </row>
    <row r="31" spans="1:11" s="3" customFormat="1" ht="35.25" customHeight="1">
      <c r="A31" s="18">
        <v>23</v>
      </c>
      <c r="B31" s="41" t="s">
        <v>150</v>
      </c>
      <c r="C31" s="46" t="s">
        <v>151</v>
      </c>
      <c r="D31" s="47" t="s">
        <v>152</v>
      </c>
      <c r="E31" s="50" t="s">
        <v>43</v>
      </c>
      <c r="F31" s="41" t="s">
        <v>153</v>
      </c>
      <c r="G31" s="41" t="s">
        <v>36</v>
      </c>
      <c r="H31" s="20" t="s">
        <v>51</v>
      </c>
      <c r="I31" s="31">
        <v>7</v>
      </c>
      <c r="J31" s="33">
        <v>5.1</v>
      </c>
      <c r="K31" s="17"/>
    </row>
    <row r="32" spans="1:11" s="3" customFormat="1" ht="35.25" customHeight="1">
      <c r="A32" s="18">
        <v>24</v>
      </c>
      <c r="B32" s="41" t="s">
        <v>154</v>
      </c>
      <c r="C32" s="46" t="s">
        <v>155</v>
      </c>
      <c r="D32" s="48" t="s">
        <v>156</v>
      </c>
      <c r="E32" s="54" t="s">
        <v>44</v>
      </c>
      <c r="F32" s="41" t="s">
        <v>157</v>
      </c>
      <c r="G32" s="41" t="s">
        <v>36</v>
      </c>
      <c r="H32" s="20" t="s">
        <v>51</v>
      </c>
      <c r="I32" s="31">
        <v>8.3</v>
      </c>
      <c r="J32" s="33">
        <v>7.4</v>
      </c>
      <c r="K32" s="17"/>
    </row>
    <row r="33" spans="1:11" s="3" customFormat="1" ht="35.25" customHeight="1">
      <c r="A33" s="18">
        <v>25</v>
      </c>
      <c r="B33" s="41" t="s">
        <v>158</v>
      </c>
      <c r="C33" s="46" t="s">
        <v>159</v>
      </c>
      <c r="D33" s="48" t="s">
        <v>160</v>
      </c>
      <c r="E33" s="54" t="s">
        <v>44</v>
      </c>
      <c r="F33" s="41" t="s">
        <v>161</v>
      </c>
      <c r="G33" s="41" t="s">
        <v>37</v>
      </c>
      <c r="H33" s="20" t="s">
        <v>51</v>
      </c>
      <c r="I33" s="31">
        <v>8.7</v>
      </c>
      <c r="J33" s="33">
        <v>5.1</v>
      </c>
      <c r="K33" s="17"/>
    </row>
    <row r="34" spans="1:11" s="3" customFormat="1" ht="35.25" customHeight="1">
      <c r="A34" s="18">
        <v>26</v>
      </c>
      <c r="B34" s="41" t="s">
        <v>162</v>
      </c>
      <c r="C34" s="46" t="s">
        <v>163</v>
      </c>
      <c r="D34" s="48" t="s">
        <v>164</v>
      </c>
      <c r="E34" s="54" t="s">
        <v>44</v>
      </c>
      <c r="F34" s="49">
        <v>35797</v>
      </c>
      <c r="G34" s="41" t="s">
        <v>37</v>
      </c>
      <c r="H34" s="20" t="s">
        <v>51</v>
      </c>
      <c r="I34" s="31">
        <v>8.7</v>
      </c>
      <c r="J34" s="33">
        <v>7.3</v>
      </c>
      <c r="K34" s="17"/>
    </row>
    <row r="35" spans="1:11" s="3" customFormat="1" ht="35.25" customHeight="1">
      <c r="A35" s="18">
        <v>27</v>
      </c>
      <c r="B35" s="41" t="s">
        <v>165</v>
      </c>
      <c r="C35" s="46" t="s">
        <v>166</v>
      </c>
      <c r="D35" s="47" t="s">
        <v>167</v>
      </c>
      <c r="E35" s="54" t="s">
        <v>168</v>
      </c>
      <c r="F35" s="41" t="s">
        <v>169</v>
      </c>
      <c r="G35" s="26" t="s">
        <v>35</v>
      </c>
      <c r="H35" s="20" t="s">
        <v>51</v>
      </c>
      <c r="I35" s="31">
        <v>8</v>
      </c>
      <c r="J35" s="33">
        <v>6.6</v>
      </c>
      <c r="K35" s="17"/>
    </row>
    <row r="36" spans="1:11" s="3" customFormat="1" ht="35.25" customHeight="1">
      <c r="A36" s="18">
        <v>28</v>
      </c>
      <c r="B36" s="41" t="s">
        <v>170</v>
      </c>
      <c r="C36" s="46" t="s">
        <v>171</v>
      </c>
      <c r="D36" s="48" t="s">
        <v>172</v>
      </c>
      <c r="E36" s="54" t="s">
        <v>173</v>
      </c>
      <c r="F36" s="41" t="s">
        <v>174</v>
      </c>
      <c r="G36" s="41" t="s">
        <v>36</v>
      </c>
      <c r="H36" s="20" t="s">
        <v>51</v>
      </c>
      <c r="I36" s="31">
        <v>8.3</v>
      </c>
      <c r="J36" s="33">
        <v>5.1</v>
      </c>
      <c r="K36" s="17"/>
    </row>
    <row r="37" spans="1:11" s="3" customFormat="1" ht="35.25" customHeight="1">
      <c r="A37" s="18">
        <v>29</v>
      </c>
      <c r="B37" s="41" t="s">
        <v>175</v>
      </c>
      <c r="C37" s="46" t="s">
        <v>176</v>
      </c>
      <c r="D37" s="47" t="s">
        <v>177</v>
      </c>
      <c r="E37" s="50" t="s">
        <v>178</v>
      </c>
      <c r="F37" s="41" t="s">
        <v>179</v>
      </c>
      <c r="G37" s="41" t="s">
        <v>180</v>
      </c>
      <c r="H37" s="20" t="s">
        <v>51</v>
      </c>
      <c r="I37" s="31">
        <v>7.3</v>
      </c>
      <c r="J37" s="33">
        <v>8.3</v>
      </c>
      <c r="K37" s="17"/>
    </row>
    <row r="38" spans="1:11" s="3" customFormat="1" ht="35.25" customHeight="1">
      <c r="A38" s="18">
        <v>30</v>
      </c>
      <c r="B38" s="41" t="s">
        <v>181</v>
      </c>
      <c r="C38" s="46" t="s">
        <v>182</v>
      </c>
      <c r="D38" s="48" t="s">
        <v>183</v>
      </c>
      <c r="E38" s="54" t="s">
        <v>178</v>
      </c>
      <c r="F38" s="41" t="s">
        <v>184</v>
      </c>
      <c r="G38" s="41" t="s">
        <v>36</v>
      </c>
      <c r="H38" s="20" t="s">
        <v>51</v>
      </c>
      <c r="I38" s="31">
        <v>8.3</v>
      </c>
      <c r="J38" s="33">
        <v>9.3</v>
      </c>
      <c r="K38" s="17"/>
    </row>
    <row r="39" spans="1:11" s="13" customFormat="1" ht="33" customHeight="1" hidden="1">
      <c r="A39" s="60" t="s">
        <v>23</v>
      </c>
      <c r="B39" s="60"/>
      <c r="C39" s="42">
        <v>39</v>
      </c>
      <c r="E39" s="14" t="s">
        <v>24</v>
      </c>
      <c r="F39" s="43">
        <f>COUNTA(E9:E38)</f>
        <v>30</v>
      </c>
      <c r="H39" s="60" t="s">
        <v>25</v>
      </c>
      <c r="I39" s="60"/>
      <c r="J39" s="44">
        <f>F39/C39*100%</f>
        <v>0.7692307692307693</v>
      </c>
      <c r="K39" s="15"/>
    </row>
    <row r="40" spans="1:11" s="12" customFormat="1" ht="24.75" customHeight="1" hidden="1">
      <c r="A40" s="73" t="s">
        <v>26</v>
      </c>
      <c r="B40" s="73"/>
      <c r="C40" s="42">
        <v>38</v>
      </c>
      <c r="E40" s="14" t="s">
        <v>27</v>
      </c>
      <c r="F40" s="43">
        <f>C39-F39</f>
        <v>9</v>
      </c>
      <c r="H40" s="74" t="s">
        <v>28</v>
      </c>
      <c r="I40" s="74"/>
      <c r="J40" s="44">
        <f>F40/C39*100%</f>
        <v>0.23076923076923078</v>
      </c>
      <c r="K40" s="15"/>
    </row>
    <row r="41" spans="1:20" s="6" customFormat="1" ht="33" customHeight="1" hidden="1">
      <c r="A41" s="75" t="s">
        <v>7</v>
      </c>
      <c r="B41" s="75"/>
      <c r="C41" s="75"/>
      <c r="D41" s="70" t="s">
        <v>6</v>
      </c>
      <c r="E41" s="70"/>
      <c r="F41" s="70" t="s">
        <v>13</v>
      </c>
      <c r="G41" s="70"/>
      <c r="H41" s="70"/>
      <c r="I41" s="70" t="s">
        <v>15</v>
      </c>
      <c r="J41" s="70"/>
      <c r="K41" s="70"/>
      <c r="L41" s="5"/>
      <c r="T41" s="7"/>
    </row>
    <row r="42" spans="2:20" s="8" customFormat="1" ht="21.75" customHeight="1" hidden="1">
      <c r="B42" s="9"/>
      <c r="I42" s="57" t="s">
        <v>14</v>
      </c>
      <c r="J42" s="57"/>
      <c r="K42" s="57"/>
      <c r="T42" s="10"/>
    </row>
    <row r="43" spans="2:20" s="8" customFormat="1" ht="30" customHeight="1" hidden="1">
      <c r="B43" s="9"/>
      <c r="I43" s="36"/>
      <c r="J43" s="36"/>
      <c r="T43" s="10"/>
    </row>
    <row r="44" spans="2:20" s="8" customFormat="1" ht="30" customHeight="1" hidden="1">
      <c r="B44" s="9"/>
      <c r="I44" s="36"/>
      <c r="J44" s="36"/>
      <c r="T44" s="10"/>
    </row>
    <row r="45" spans="2:20" s="8" customFormat="1" ht="30" customHeight="1" hidden="1">
      <c r="B45" s="9"/>
      <c r="I45" s="36"/>
      <c r="J45" s="36"/>
      <c r="T45" s="10"/>
    </row>
    <row r="46" spans="1:20" s="8" customFormat="1" ht="15.75" hidden="1">
      <c r="A46" s="72" t="s">
        <v>11</v>
      </c>
      <c r="B46" s="72"/>
      <c r="C46" s="72"/>
      <c r="D46" s="72" t="s">
        <v>17</v>
      </c>
      <c r="E46" s="72"/>
      <c r="F46" s="72" t="s">
        <v>16</v>
      </c>
      <c r="G46" s="72"/>
      <c r="H46" s="72"/>
      <c r="I46" s="72" t="s">
        <v>8</v>
      </c>
      <c r="J46" s="72"/>
      <c r="K46" s="72"/>
      <c r="L46" s="11"/>
      <c r="M46" s="11"/>
      <c r="T46" s="10"/>
    </row>
  </sheetData>
  <sheetProtection/>
  <mergeCells count="30">
    <mergeCell ref="I42:K42"/>
    <mergeCell ref="A46:C46"/>
    <mergeCell ref="D46:E46"/>
    <mergeCell ref="F46:H46"/>
    <mergeCell ref="I46:K46"/>
    <mergeCell ref="A40:B40"/>
    <mergeCell ref="H40:I40"/>
    <mergeCell ref="A41:C41"/>
    <mergeCell ref="D41:E41"/>
    <mergeCell ref="F41:H41"/>
    <mergeCell ref="I41:K41"/>
    <mergeCell ref="G7:G8"/>
    <mergeCell ref="H7:H8"/>
    <mergeCell ref="I7:I8"/>
    <mergeCell ref="J7:J8"/>
    <mergeCell ref="K7:K8"/>
    <mergeCell ref="A39:B39"/>
    <mergeCell ref="H39:I39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.5" bottom="0.25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55" t="s">
        <v>9</v>
      </c>
      <c r="B1" s="55"/>
      <c r="C1" s="55"/>
      <c r="D1" s="55"/>
      <c r="E1" s="56" t="s">
        <v>31</v>
      </c>
      <c r="F1" s="56"/>
      <c r="G1" s="56"/>
      <c r="H1" s="56"/>
      <c r="I1" s="56"/>
      <c r="J1" s="56"/>
      <c r="K1" s="56"/>
    </row>
    <row r="2" spans="1:11" ht="21" customHeight="1" hidden="1">
      <c r="A2" s="57" t="s">
        <v>10</v>
      </c>
      <c r="B2" s="57"/>
      <c r="C2" s="57"/>
      <c r="D2" s="57"/>
      <c r="E2" s="56" t="s">
        <v>32</v>
      </c>
      <c r="F2" s="56"/>
      <c r="G2" s="56"/>
      <c r="H2" s="56"/>
      <c r="I2" s="56"/>
      <c r="J2" s="56"/>
      <c r="K2" s="56"/>
    </row>
    <row r="3" spans="4:11" ht="21" customHeight="1" hidden="1">
      <c r="D3" s="4"/>
      <c r="E3" s="58" t="s">
        <v>29</v>
      </c>
      <c r="F3" s="58"/>
      <c r="G3" s="58"/>
      <c r="H3" s="58"/>
      <c r="I3" s="58"/>
      <c r="J3" s="58"/>
      <c r="K3" s="58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9:10" ht="7.5" customHeight="1" hidden="1">
      <c r="I6" s="38"/>
      <c r="J6" s="38"/>
    </row>
    <row r="7" spans="1:11" s="3" customFormat="1" ht="32.25" customHeight="1" hidden="1">
      <c r="A7" s="61" t="s">
        <v>2</v>
      </c>
      <c r="B7" s="62" t="s">
        <v>18</v>
      </c>
      <c r="C7" s="64" t="s">
        <v>22</v>
      </c>
      <c r="D7" s="66" t="s">
        <v>0</v>
      </c>
      <c r="E7" s="67" t="s">
        <v>1</v>
      </c>
      <c r="F7" s="68" t="s">
        <v>12</v>
      </c>
      <c r="G7" s="68" t="s">
        <v>3</v>
      </c>
      <c r="H7" s="68" t="s">
        <v>4</v>
      </c>
      <c r="I7" s="71" t="s">
        <v>19</v>
      </c>
      <c r="J7" s="71" t="s">
        <v>20</v>
      </c>
      <c r="K7" s="68" t="s">
        <v>5</v>
      </c>
    </row>
    <row r="8" spans="1:11" s="3" customFormat="1" ht="32.25" customHeight="1" hidden="1">
      <c r="A8" s="61"/>
      <c r="B8" s="63"/>
      <c r="C8" s="65"/>
      <c r="D8" s="66"/>
      <c r="E8" s="67"/>
      <c r="F8" s="69"/>
      <c r="G8" s="68"/>
      <c r="H8" s="68"/>
      <c r="I8" s="71"/>
      <c r="J8" s="71"/>
      <c r="K8" s="68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60" t="s">
        <v>23</v>
      </c>
      <c r="B52" s="60"/>
      <c r="C52" s="42">
        <v>29</v>
      </c>
      <c r="E52" s="14" t="s">
        <v>24</v>
      </c>
      <c r="F52" s="43">
        <f>COUNTA(E9:E51)</f>
        <v>0</v>
      </c>
      <c r="H52" s="60" t="s">
        <v>25</v>
      </c>
      <c r="I52" s="60"/>
      <c r="J52" s="44">
        <f>F52/C52*100%</f>
        <v>0</v>
      </c>
      <c r="K52" s="15"/>
    </row>
    <row r="53" spans="1:11" s="12" customFormat="1" ht="24.75" customHeight="1" hidden="1">
      <c r="A53" s="73" t="s">
        <v>26</v>
      </c>
      <c r="B53" s="73"/>
      <c r="C53" s="42">
        <v>24</v>
      </c>
      <c r="E53" s="14" t="s">
        <v>27</v>
      </c>
      <c r="F53" s="43">
        <f>C52-F52</f>
        <v>29</v>
      </c>
      <c r="H53" s="74" t="s">
        <v>28</v>
      </c>
      <c r="I53" s="74"/>
      <c r="J53" s="44">
        <f>F53/C52*100%</f>
        <v>1</v>
      </c>
      <c r="K53" s="15"/>
    </row>
    <row r="54" spans="1:20" s="6" customFormat="1" ht="33" customHeight="1" hidden="1">
      <c r="A54" s="75" t="s">
        <v>7</v>
      </c>
      <c r="B54" s="75"/>
      <c r="C54" s="75"/>
      <c r="D54" s="70" t="s">
        <v>6</v>
      </c>
      <c r="E54" s="70"/>
      <c r="F54" s="70" t="s">
        <v>13</v>
      </c>
      <c r="G54" s="70"/>
      <c r="H54" s="70"/>
      <c r="I54" s="70" t="s">
        <v>15</v>
      </c>
      <c r="J54" s="70"/>
      <c r="K54" s="70"/>
      <c r="L54" s="5"/>
      <c r="T54" s="7"/>
    </row>
    <row r="55" spans="2:20" s="8" customFormat="1" ht="20.25" customHeight="1" hidden="1">
      <c r="B55" s="9"/>
      <c r="I55" s="57" t="s">
        <v>14</v>
      </c>
      <c r="J55" s="57"/>
      <c r="K55" s="57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72" t="s">
        <v>11</v>
      </c>
      <c r="B59" s="72"/>
      <c r="C59" s="72"/>
      <c r="D59" s="72" t="s">
        <v>17</v>
      </c>
      <c r="E59" s="72"/>
      <c r="F59" s="72" t="s">
        <v>16</v>
      </c>
      <c r="G59" s="72"/>
      <c r="H59" s="72"/>
      <c r="I59" s="72" t="s">
        <v>8</v>
      </c>
      <c r="J59" s="72"/>
      <c r="K59" s="72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2019-11-04T07:01:09Z</cp:lastPrinted>
  <dcterms:created xsi:type="dcterms:W3CDTF">2004-10-19T15:07:24Z</dcterms:created>
  <dcterms:modified xsi:type="dcterms:W3CDTF">2019-11-04T07:11:10Z</dcterms:modified>
  <cp:category/>
  <cp:version/>
  <cp:contentType/>
  <cp:contentStatus/>
</cp:coreProperties>
</file>