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'NC'!$8:$9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<sst xmlns="http://schemas.openxmlformats.org/spreadsheetml/2006/main" count="581" uniqueCount="251">
  <si>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</si>
  <si>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</si>
  <si>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</si>
  <si>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</si>
  <si>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</si>
  <si>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</si>
  <si>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</si>
  <si>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</si>
  <si>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</si>
  <si>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</si>
  <si>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</si>
  <si>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</si>
  <si>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</si>
  <si>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</si>
  <si>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</si>
  <si>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</si>
  <si>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</si>
  <si>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</si>
  <si>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</si>
  <si>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</si>
  <si>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</si>
  <si>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</si>
  <si>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</si>
  <si>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</si>
  <si>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</si>
  <si>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</si>
  <si>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</si>
  <si>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</si>
  <si>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</si>
  <si>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</si>
  <si>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</si>
  <si>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ITA.54B</t>
  </si>
  <si>
    <t>ỨNG DỤNG CNTT NÂNG CAO - LỚP ITA.54B</t>
  </si>
  <si>
    <t>2120524530</t>
  </si>
  <si>
    <t>54B01</t>
  </si>
  <si>
    <t xml:space="preserve">Nguyễn Thị Ân </t>
  </si>
  <si>
    <t>Ái</t>
  </si>
  <si>
    <t>22/02/1996</t>
  </si>
  <si>
    <t>Quảng Trị</t>
  </si>
  <si>
    <t>ITA.54B</t>
  </si>
  <si>
    <t>2220316171</t>
  </si>
  <si>
    <t>54B03</t>
  </si>
  <si>
    <t xml:space="preserve">Đặng Thị Long Phi </t>
  </si>
  <si>
    <t>Châu</t>
  </si>
  <si>
    <t>15/03/1998</t>
  </si>
  <si>
    <t>Gia Lai</t>
  </si>
  <si>
    <t>2220863752</t>
  </si>
  <si>
    <t>54B04</t>
  </si>
  <si>
    <t xml:space="preserve">Nguyễn Thục </t>
  </si>
  <si>
    <t>Đan</t>
  </si>
  <si>
    <t>13/12/1998</t>
  </si>
  <si>
    <t>2220217472</t>
  </si>
  <si>
    <t>54B05</t>
  </si>
  <si>
    <t xml:space="preserve">Phạm Thị Anh </t>
  </si>
  <si>
    <t>Đào</t>
  </si>
  <si>
    <t>13/11/1998</t>
  </si>
  <si>
    <t>Đà Nẵng</t>
  </si>
  <si>
    <t>2221227762</t>
  </si>
  <si>
    <t>54B06</t>
  </si>
  <si>
    <t xml:space="preserve">Nguyễn Công </t>
  </si>
  <si>
    <t>Đạt</t>
  </si>
  <si>
    <t>25/09/1997</t>
  </si>
  <si>
    <t>Quảng Ngãi</t>
  </si>
  <si>
    <t>2221316184</t>
  </si>
  <si>
    <t>54B07</t>
  </si>
  <si>
    <t xml:space="preserve">Nguyễn Lê Quang </t>
  </si>
  <si>
    <t>Dũng</t>
  </si>
  <si>
    <t>31/10/1998</t>
  </si>
  <si>
    <t>2220634903</t>
  </si>
  <si>
    <t>54B08</t>
  </si>
  <si>
    <t xml:space="preserve">Bùi Thị Ánh </t>
  </si>
  <si>
    <t>Duyên</t>
  </si>
  <si>
    <t>20/03/1998</t>
  </si>
  <si>
    <t>Phú Yên</t>
  </si>
  <si>
    <t>2220863818</t>
  </si>
  <si>
    <t>54B10</t>
  </si>
  <si>
    <t xml:space="preserve">Lê Gia </t>
  </si>
  <si>
    <t>Hân</t>
  </si>
  <si>
    <t>24/11/1998</t>
  </si>
  <si>
    <t>Quảng Nam</t>
  </si>
  <si>
    <t>2120524789</t>
  </si>
  <si>
    <t>54B12</t>
  </si>
  <si>
    <t xml:space="preserve">Đỗ Thị </t>
  </si>
  <si>
    <t>Lài</t>
  </si>
  <si>
    <t>10/09/1997</t>
  </si>
  <si>
    <t>TT Huế</t>
  </si>
  <si>
    <t>2220719101</t>
  </si>
  <si>
    <t>54B13</t>
  </si>
  <si>
    <t xml:space="preserve">Huỳnh Thị Ngọc </t>
  </si>
  <si>
    <t>Linh</t>
  </si>
  <si>
    <t>30/07/1998</t>
  </si>
  <si>
    <t>2220316221</t>
  </si>
  <si>
    <t>54B14</t>
  </si>
  <si>
    <t xml:space="preserve">Nguyễn Thảo </t>
  </si>
  <si>
    <t>24/12/1998</t>
  </si>
  <si>
    <t>Quảng Bình</t>
  </si>
  <si>
    <t>2120528856</t>
  </si>
  <si>
    <t>54B15</t>
  </si>
  <si>
    <t xml:space="preserve">Nguyễn Thị Ngọc </t>
  </si>
  <si>
    <t>01/10/1997</t>
  </si>
  <si>
    <t>Thanh Hóa</t>
  </si>
  <si>
    <t>2220717217</t>
  </si>
  <si>
    <t>54B16</t>
  </si>
  <si>
    <t xml:space="preserve">Trần Nhật </t>
  </si>
  <si>
    <t>21/06/1998</t>
  </si>
  <si>
    <t>23207111219</t>
  </si>
  <si>
    <t>54B17</t>
  </si>
  <si>
    <t xml:space="preserve">Trần Thị My </t>
  </si>
  <si>
    <t>My</t>
  </si>
  <si>
    <t>19/11/1999</t>
  </si>
  <si>
    <t>2220863748</t>
  </si>
  <si>
    <t>54B18</t>
  </si>
  <si>
    <t xml:space="preserve">Bùi Phạm Phương </t>
  </si>
  <si>
    <t>Ngọc</t>
  </si>
  <si>
    <t>23207110971</t>
  </si>
  <si>
    <t>54B20</t>
  </si>
  <si>
    <t xml:space="preserve">Mai Thị Ánh </t>
  </si>
  <si>
    <t>Nguyệt</t>
  </si>
  <si>
    <t>27/07/1999</t>
  </si>
  <si>
    <t>2221217604</t>
  </si>
  <si>
    <t>54B21</t>
  </si>
  <si>
    <t xml:space="preserve">Nguyễn Văn </t>
  </si>
  <si>
    <t>Nhật</t>
  </si>
  <si>
    <t>2220217611</t>
  </si>
  <si>
    <t>54B22</t>
  </si>
  <si>
    <t xml:space="preserve">Hồ Thảo </t>
  </si>
  <si>
    <t>Nhi</t>
  </si>
  <si>
    <t>03/07/1998</t>
  </si>
  <si>
    <t>54B24</t>
  </si>
  <si>
    <t>Nguyễn</t>
  </si>
  <si>
    <t>Sót</t>
  </si>
  <si>
    <t>2220316284</t>
  </si>
  <si>
    <t>54B25</t>
  </si>
  <si>
    <t xml:space="preserve">Thới Thị Nhật </t>
  </si>
  <si>
    <t>Tân</t>
  </si>
  <si>
    <t>28/02/1998</t>
  </si>
  <si>
    <t>2221217654</t>
  </si>
  <si>
    <t>54B26</t>
  </si>
  <si>
    <t xml:space="preserve">Hành Phúc </t>
  </si>
  <si>
    <t>Thạnh</t>
  </si>
  <si>
    <t>2220714116</t>
  </si>
  <si>
    <t>54B27</t>
  </si>
  <si>
    <t xml:space="preserve">Nguyễn Thị Thanh </t>
  </si>
  <si>
    <t>Thảo</t>
  </si>
  <si>
    <t>16/08/1998</t>
  </si>
  <si>
    <t>2120528894</t>
  </si>
  <si>
    <t>54B28</t>
  </si>
  <si>
    <t xml:space="preserve">Phan Thị Thu </t>
  </si>
  <si>
    <t>20/06/1997</t>
  </si>
  <si>
    <t>DakLak</t>
  </si>
  <si>
    <t>2220263369</t>
  </si>
  <si>
    <t>54B29</t>
  </si>
  <si>
    <t>13/05/1998</t>
  </si>
  <si>
    <t>2120524490</t>
  </si>
  <si>
    <t>54B30</t>
  </si>
  <si>
    <t xml:space="preserve">Diệp Chấn Anh </t>
  </si>
  <si>
    <t>Thư</t>
  </si>
  <si>
    <t>26/11/1997</t>
  </si>
  <si>
    <t>Bình Định</t>
  </si>
  <si>
    <t>23207111714</t>
  </si>
  <si>
    <t>54B31</t>
  </si>
  <si>
    <t xml:space="preserve">Trần Thị Diễm </t>
  </si>
  <si>
    <t>03/11/1999</t>
  </si>
  <si>
    <t>2220217668</t>
  </si>
  <si>
    <t>54B32</t>
  </si>
  <si>
    <t xml:space="preserve">Lê Thị </t>
  </si>
  <si>
    <t>Thúy</t>
  </si>
  <si>
    <t>01/07/1996</t>
  </si>
  <si>
    <t>2320713988</t>
  </si>
  <si>
    <t>54B33</t>
  </si>
  <si>
    <t xml:space="preserve">Nguyễn Thanh </t>
  </si>
  <si>
    <t>12/05/1999</t>
  </si>
  <si>
    <t>2120529038</t>
  </si>
  <si>
    <t>54B34</t>
  </si>
  <si>
    <t xml:space="preserve">Trần Thị Kim </t>
  </si>
  <si>
    <t>Thủy</t>
  </si>
  <si>
    <t>21/10/1996</t>
  </si>
  <si>
    <t>Đăk Lăk</t>
  </si>
  <si>
    <t>2320259912</t>
  </si>
  <si>
    <t>54B35</t>
  </si>
  <si>
    <t xml:space="preserve">Đoạn Thị Kiều </t>
  </si>
  <si>
    <t>Trinh</t>
  </si>
  <si>
    <t>28/05/1999</t>
  </si>
  <si>
    <t>2120528864</t>
  </si>
  <si>
    <t>54B36</t>
  </si>
  <si>
    <t xml:space="preserve">Trịnh Thị Phương </t>
  </si>
  <si>
    <t>06/04/1997</t>
  </si>
  <si>
    <t>2221125743</t>
  </si>
  <si>
    <t>54B37</t>
  </si>
  <si>
    <t xml:space="preserve">Hoàng Việt </t>
  </si>
  <si>
    <t>Trung</t>
  </si>
  <si>
    <t>04/04/1998</t>
  </si>
  <si>
    <t>54B38</t>
  </si>
  <si>
    <t>Nghệ An</t>
  </si>
  <si>
    <t>2121524820</t>
  </si>
  <si>
    <t>54B39</t>
  </si>
  <si>
    <t xml:space="preserve">Võ Sơn </t>
  </si>
  <si>
    <t>Tùng</t>
  </si>
  <si>
    <t>03/11/1997</t>
  </si>
  <si>
    <t>2120524719</t>
  </si>
  <si>
    <t>54B40</t>
  </si>
  <si>
    <t xml:space="preserve">Nguyễn Thị Bích </t>
  </si>
  <si>
    <t>Vân</t>
  </si>
  <si>
    <t>05/02/1997</t>
  </si>
  <si>
    <t>2121524537</t>
  </si>
  <si>
    <t>54B41</t>
  </si>
  <si>
    <t xml:space="preserve">Nguyễn Hoàng </t>
  </si>
  <si>
    <t>Việt</t>
  </si>
  <si>
    <t>30/10/1997</t>
  </si>
  <si>
    <t>2121524638</t>
  </si>
  <si>
    <t>54B42</t>
  </si>
  <si>
    <t xml:space="preserve">Hồ Anh </t>
  </si>
  <si>
    <t>Vũ</t>
  </si>
  <si>
    <t>12/07/1997</t>
  </si>
  <si>
    <t>SỐ LƯỢNG: 37 Chứng chỉ</t>
  </si>
  <si>
    <t>ỨNG DỤNG CNTT CƠ BẢN - ĐÃ DỰ THI VỚI LỚP ITA.54B</t>
  </si>
  <si>
    <t>2120524739</t>
  </si>
  <si>
    <t>45B03</t>
  </si>
  <si>
    <t xml:space="preserve">Hồ Thị Lan </t>
  </si>
  <si>
    <t>Chi</t>
  </si>
  <si>
    <t>21/08/1996</t>
  </si>
  <si>
    <t>ITA.45B</t>
  </si>
  <si>
    <t>2121869727</t>
  </si>
  <si>
    <t>47B07</t>
  </si>
  <si>
    <t xml:space="preserve">Nguyễn Trần Đức </t>
  </si>
  <si>
    <t>Đức</t>
  </si>
  <si>
    <t>15/11/1996</t>
  </si>
  <si>
    <t>ITA.47B</t>
  </si>
  <si>
    <t>2120526653</t>
  </si>
  <si>
    <t>69A20</t>
  </si>
  <si>
    <t xml:space="preserve">Nguyễn Hồ Minh </t>
  </si>
  <si>
    <t>22/02/1997</t>
  </si>
  <si>
    <t>ITA.69A</t>
  </si>
  <si>
    <t>2120526651</t>
  </si>
  <si>
    <t>69A32</t>
  </si>
  <si>
    <t xml:space="preserve">Lê Hoàng Thùy </t>
  </si>
  <si>
    <t>Trang</t>
  </si>
  <si>
    <t>17/05/1997</t>
  </si>
  <si>
    <t>Hồ Chí Minh</t>
  </si>
  <si>
    <t>2220224486</t>
  </si>
  <si>
    <t>71A31</t>
  </si>
  <si>
    <t>Thùy</t>
  </si>
  <si>
    <t>28/10/1998</t>
  </si>
  <si>
    <t>ITA.71A</t>
  </si>
  <si>
    <t>2220515167</t>
  </si>
  <si>
    <t>71A33</t>
  </si>
  <si>
    <t xml:space="preserve">Nguyễn Thị Thùy </t>
  </si>
  <si>
    <t>27/04/1998</t>
  </si>
  <si>
    <t>SỐ LƯỢNG: 06 Chứng chỉ</t>
  </si>
  <si>
    <t xml:space="preserve">DANH SÁCH HỌC VIÊN CẤP CHỨNG CHỈ </t>
  </si>
  <si>
    <t>SỐ LƯỢNG: 27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</si>
</sst>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Font="1" applyBorder="1" applyAlignment="1">
      <alignment horizontal="left"/>
    </xf>
    <xf numFmtId="14" fontId="13" fillId="0" borderId="12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0" fontId="52" fillId="0" borderId="4" xfId="0" applyNumberFormat="1" applyFont="1" applyFill="1" applyBorder="1" applyAlignment="1" applyProtection="1">
      <alignment horizontal="left" wrapText="1"/>
      <protection/>
    </xf>
    <xf numFmtId="0" fontId="53" fillId="0" borderId="12" xfId="0" applyFont="1" applyBorder="1" applyAlignment="1">
      <alignment/>
    </xf>
    <xf numFmtId="0" fontId="52" fillId="0" borderId="10" xfId="0" applyNumberFormat="1" applyFont="1" applyFill="1" applyBorder="1" applyAlignment="1" applyProtection="1">
      <alignment horizontal="left" wrapText="1"/>
      <protection/>
    </xf>
    <xf numFmtId="0" fontId="53" fillId="0" borderId="12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zoomScale="130" zoomScaleNormal="130" zoomScalePageLayoutView="0" workbookViewId="0" topLeftCell="A1">
      <selection activeCell="A71" sqref="A71:D71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4" t="s">
        <v>9</v>
      </c>
      <c r="B1" s="64"/>
      <c r="C1" s="64"/>
      <c r="D1" s="64"/>
      <c r="E1" s="65" t="s">
        <v>17</v>
      </c>
      <c r="F1" s="65"/>
      <c r="G1" s="65"/>
      <c r="H1" s="65"/>
      <c r="I1" s="65"/>
      <c r="J1" s="65"/>
      <c r="K1" s="65"/>
    </row>
    <row r="2" spans="1:11" ht="21" customHeight="1">
      <c r="A2" s="47" t="s">
        <v>10</v>
      </c>
      <c r="B2" s="47"/>
      <c r="C2" s="47"/>
      <c r="D2" s="47"/>
      <c r="E2" s="65" t="s">
        <v>31</v>
      </c>
      <c r="F2" s="65"/>
      <c r="G2" s="65"/>
      <c r="H2" s="65"/>
      <c r="I2" s="65"/>
      <c r="J2" s="65"/>
      <c r="K2" s="65"/>
    </row>
    <row r="3" spans="4:11" ht="21" customHeight="1">
      <c r="D3" s="4"/>
      <c r="E3" s="66" t="s">
        <v>214</v>
      </c>
      <c r="F3" s="66"/>
      <c r="G3" s="66"/>
      <c r="H3" s="66"/>
      <c r="I3" s="66"/>
      <c r="J3" s="66"/>
      <c r="K3" s="66"/>
    </row>
    <row r="4" spans="4:11" ht="21" customHeight="1">
      <c r="D4" s="4"/>
      <c r="F4" s="16"/>
      <c r="G4" s="16"/>
      <c r="H4" s="16"/>
      <c r="I4" s="26"/>
      <c r="J4" s="26"/>
      <c r="K4" s="16"/>
    </row>
    <row r="5" spans="1:11" ht="27" customHeight="1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9:10" ht="7.5" customHeight="1">
      <c r="I6" s="29"/>
      <c r="J6" s="29"/>
    </row>
    <row r="7" spans="1:11" s="3" customFormat="1" ht="32.25" customHeight="1">
      <c r="A7" s="56" t="s">
        <v>2</v>
      </c>
      <c r="B7" s="57" t="s">
        <v>19</v>
      </c>
      <c r="C7" s="59" t="s">
        <v>23</v>
      </c>
      <c r="D7" s="61" t="s">
        <v>0</v>
      </c>
      <c r="E7" s="62" t="s">
        <v>1</v>
      </c>
      <c r="F7" s="53" t="s">
        <v>12</v>
      </c>
      <c r="G7" s="53" t="s">
        <v>3</v>
      </c>
      <c r="H7" s="53" t="s">
        <v>4</v>
      </c>
      <c r="I7" s="54" t="s">
        <v>20</v>
      </c>
      <c r="J7" s="54" t="s">
        <v>21</v>
      </c>
      <c r="K7" s="53" t="s">
        <v>5</v>
      </c>
    </row>
    <row r="8" spans="1:11" s="3" customFormat="1" ht="32.25" customHeight="1">
      <c r="A8" s="56"/>
      <c r="B8" s="58"/>
      <c r="C8" s="60"/>
      <c r="D8" s="61"/>
      <c r="E8" s="62"/>
      <c r="F8" s="63"/>
      <c r="G8" s="53"/>
      <c r="H8" s="53"/>
      <c r="I8" s="54"/>
      <c r="J8" s="54"/>
      <c r="K8" s="53"/>
    </row>
    <row r="9" spans="1:11" s="3" customFormat="1" ht="36" customHeight="1">
      <c r="A9" s="18">
        <v>1</v>
      </c>
      <c r="B9" s="30" t="s">
        <v>33</v>
      </c>
      <c r="C9" s="35" t="s">
        <v>34</v>
      </c>
      <c r="D9" s="20" t="s">
        <v>35</v>
      </c>
      <c r="E9" s="36" t="s">
        <v>36</v>
      </c>
      <c r="F9" s="30" t="s">
        <v>37</v>
      </c>
      <c r="G9" s="30" t="s">
        <v>38</v>
      </c>
      <c r="H9" s="19" t="s">
        <v>39</v>
      </c>
      <c r="I9" s="24">
        <v>8</v>
      </c>
      <c r="J9" s="25">
        <v>6.4</v>
      </c>
      <c r="K9" s="17"/>
    </row>
    <row r="10" spans="1:11" s="3" customFormat="1" ht="36" customHeight="1">
      <c r="A10" s="18">
        <v>2</v>
      </c>
      <c r="B10" s="30" t="s">
        <v>40</v>
      </c>
      <c r="C10" s="35" t="s">
        <v>41</v>
      </c>
      <c r="D10" s="20" t="s">
        <v>42</v>
      </c>
      <c r="E10" s="36" t="s">
        <v>43</v>
      </c>
      <c r="F10" s="30" t="s">
        <v>44</v>
      </c>
      <c r="G10" s="30" t="s">
        <v>45</v>
      </c>
      <c r="H10" s="19" t="s">
        <v>39</v>
      </c>
      <c r="I10" s="24">
        <v>6.3</v>
      </c>
      <c r="J10" s="25">
        <v>7.9</v>
      </c>
      <c r="K10" s="17"/>
    </row>
    <row r="11" spans="1:11" s="3" customFormat="1" ht="36" customHeight="1">
      <c r="A11" s="18">
        <v>3</v>
      </c>
      <c r="B11" s="30" t="s">
        <v>46</v>
      </c>
      <c r="C11" s="35" t="s">
        <v>47</v>
      </c>
      <c r="D11" s="20" t="s">
        <v>48</v>
      </c>
      <c r="E11" s="36" t="s">
        <v>49</v>
      </c>
      <c r="F11" s="30" t="s">
        <v>50</v>
      </c>
      <c r="G11" s="30" t="s">
        <v>38</v>
      </c>
      <c r="H11" s="19" t="s">
        <v>39</v>
      </c>
      <c r="I11" s="24">
        <v>7.7</v>
      </c>
      <c r="J11" s="25">
        <v>8.4</v>
      </c>
      <c r="K11" s="17"/>
    </row>
    <row r="12" spans="1:11" s="3" customFormat="1" ht="36" customHeight="1">
      <c r="A12" s="18">
        <v>4</v>
      </c>
      <c r="B12" s="30" t="s">
        <v>51</v>
      </c>
      <c r="C12" s="35" t="s">
        <v>52</v>
      </c>
      <c r="D12" s="20" t="s">
        <v>53</v>
      </c>
      <c r="E12" s="36" t="s">
        <v>54</v>
      </c>
      <c r="F12" s="30" t="s">
        <v>55</v>
      </c>
      <c r="G12" s="30" t="s">
        <v>56</v>
      </c>
      <c r="H12" s="19" t="s">
        <v>39</v>
      </c>
      <c r="I12" s="24">
        <v>6.7</v>
      </c>
      <c r="J12" s="25">
        <v>5.9</v>
      </c>
      <c r="K12" s="17"/>
    </row>
    <row r="13" spans="1:11" s="3" customFormat="1" ht="36" customHeight="1">
      <c r="A13" s="18">
        <v>5</v>
      </c>
      <c r="B13" s="30" t="s">
        <v>57</v>
      </c>
      <c r="C13" s="35" t="s">
        <v>58</v>
      </c>
      <c r="D13" s="37" t="s">
        <v>59</v>
      </c>
      <c r="E13" s="36" t="s">
        <v>60</v>
      </c>
      <c r="F13" s="30" t="s">
        <v>61</v>
      </c>
      <c r="G13" s="30" t="s">
        <v>62</v>
      </c>
      <c r="H13" s="19" t="s">
        <v>39</v>
      </c>
      <c r="I13" s="24">
        <v>8</v>
      </c>
      <c r="J13" s="25">
        <v>7.6</v>
      </c>
      <c r="K13" s="17"/>
    </row>
    <row r="14" spans="1:11" s="3" customFormat="1" ht="36" customHeight="1">
      <c r="A14" s="18">
        <v>6</v>
      </c>
      <c r="B14" s="30" t="s">
        <v>63</v>
      </c>
      <c r="C14" s="35" t="s">
        <v>64</v>
      </c>
      <c r="D14" s="37" t="s">
        <v>65</v>
      </c>
      <c r="E14" s="36" t="s">
        <v>66</v>
      </c>
      <c r="F14" s="30" t="s">
        <v>67</v>
      </c>
      <c r="G14" s="30" t="s">
        <v>45</v>
      </c>
      <c r="H14" s="19" t="s">
        <v>39</v>
      </c>
      <c r="I14" s="24">
        <v>8</v>
      </c>
      <c r="J14" s="25">
        <v>8.1</v>
      </c>
      <c r="K14" s="17"/>
    </row>
    <row r="15" spans="1:11" s="3" customFormat="1" ht="36" customHeight="1">
      <c r="A15" s="18">
        <v>7</v>
      </c>
      <c r="B15" s="30" t="s">
        <v>68</v>
      </c>
      <c r="C15" s="35" t="s">
        <v>69</v>
      </c>
      <c r="D15" s="20" t="s">
        <v>70</v>
      </c>
      <c r="E15" s="36" t="s">
        <v>71</v>
      </c>
      <c r="F15" s="30" t="s">
        <v>72</v>
      </c>
      <c r="G15" s="30" t="s">
        <v>73</v>
      </c>
      <c r="H15" s="19" t="s">
        <v>39</v>
      </c>
      <c r="I15" s="24">
        <v>7.3</v>
      </c>
      <c r="J15" s="25">
        <v>6.6</v>
      </c>
      <c r="K15" s="17"/>
    </row>
    <row r="16" spans="1:11" s="3" customFormat="1" ht="36" customHeight="1">
      <c r="A16" s="18">
        <v>8</v>
      </c>
      <c r="B16" s="30" t="s">
        <v>74</v>
      </c>
      <c r="C16" s="35" t="s">
        <v>75</v>
      </c>
      <c r="D16" s="20" t="s">
        <v>76</v>
      </c>
      <c r="E16" s="36" t="s">
        <v>77</v>
      </c>
      <c r="F16" s="30" t="s">
        <v>78</v>
      </c>
      <c r="G16" s="30" t="s">
        <v>79</v>
      </c>
      <c r="H16" s="19" t="s">
        <v>39</v>
      </c>
      <c r="I16" s="24">
        <v>9</v>
      </c>
      <c r="J16" s="25">
        <v>8.4</v>
      </c>
      <c r="K16" s="17"/>
    </row>
    <row r="17" spans="1:11" s="3" customFormat="1" ht="36" customHeight="1">
      <c r="A17" s="18">
        <v>9</v>
      </c>
      <c r="B17" s="30" t="s">
        <v>80</v>
      </c>
      <c r="C17" s="35" t="s">
        <v>81</v>
      </c>
      <c r="D17" s="20" t="s">
        <v>82</v>
      </c>
      <c r="E17" s="36" t="s">
        <v>83</v>
      </c>
      <c r="F17" s="30" t="s">
        <v>84</v>
      </c>
      <c r="G17" s="30" t="s">
        <v>85</v>
      </c>
      <c r="H17" s="19" t="s">
        <v>39</v>
      </c>
      <c r="I17" s="24">
        <v>7.3</v>
      </c>
      <c r="J17" s="25">
        <v>5.6</v>
      </c>
      <c r="K17" s="17"/>
    </row>
    <row r="18" spans="1:11" s="3" customFormat="1" ht="36" customHeight="1">
      <c r="A18" s="18">
        <v>10</v>
      </c>
      <c r="B18" s="30" t="s">
        <v>86</v>
      </c>
      <c r="C18" s="35" t="s">
        <v>87</v>
      </c>
      <c r="D18" s="20" t="s">
        <v>88</v>
      </c>
      <c r="E18" s="36" t="s">
        <v>89</v>
      </c>
      <c r="F18" s="30" t="s">
        <v>90</v>
      </c>
      <c r="G18" s="30" t="s">
        <v>85</v>
      </c>
      <c r="H18" s="19" t="s">
        <v>39</v>
      </c>
      <c r="I18" s="24">
        <v>7.7</v>
      </c>
      <c r="J18" s="25">
        <v>5.6</v>
      </c>
      <c r="K18" s="17"/>
    </row>
    <row r="19" spans="1:11" s="3" customFormat="1" ht="36" customHeight="1">
      <c r="A19" s="18">
        <v>11</v>
      </c>
      <c r="B19" s="30" t="s">
        <v>91</v>
      </c>
      <c r="C19" s="35" t="s">
        <v>92</v>
      </c>
      <c r="D19" s="20" t="s">
        <v>93</v>
      </c>
      <c r="E19" s="36" t="s">
        <v>89</v>
      </c>
      <c r="F19" s="30" t="s">
        <v>94</v>
      </c>
      <c r="G19" s="30" t="s">
        <v>95</v>
      </c>
      <c r="H19" s="19" t="s">
        <v>39</v>
      </c>
      <c r="I19" s="24">
        <v>7.3</v>
      </c>
      <c r="J19" s="25">
        <v>7.6</v>
      </c>
      <c r="K19" s="17"/>
    </row>
    <row r="20" spans="1:11" s="3" customFormat="1" ht="36" customHeight="1">
      <c r="A20" s="18">
        <v>12</v>
      </c>
      <c r="B20" s="30" t="s">
        <v>96</v>
      </c>
      <c r="C20" s="35" t="s">
        <v>97</v>
      </c>
      <c r="D20" s="20" t="s">
        <v>98</v>
      </c>
      <c r="E20" s="36" t="s">
        <v>89</v>
      </c>
      <c r="F20" s="30" t="s">
        <v>99</v>
      </c>
      <c r="G20" s="30" t="s">
        <v>100</v>
      </c>
      <c r="H20" s="19" t="s">
        <v>39</v>
      </c>
      <c r="I20" s="24">
        <v>8</v>
      </c>
      <c r="J20" s="25">
        <v>6.6</v>
      </c>
      <c r="K20" s="17"/>
    </row>
    <row r="21" spans="1:11" s="3" customFormat="1" ht="36" customHeight="1">
      <c r="A21" s="18">
        <v>13</v>
      </c>
      <c r="B21" s="30" t="s">
        <v>101</v>
      </c>
      <c r="C21" s="35" t="s">
        <v>102</v>
      </c>
      <c r="D21" s="20" t="s">
        <v>103</v>
      </c>
      <c r="E21" s="36" t="s">
        <v>89</v>
      </c>
      <c r="F21" s="30" t="s">
        <v>104</v>
      </c>
      <c r="G21" s="30" t="s">
        <v>45</v>
      </c>
      <c r="H21" s="19" t="s">
        <v>39</v>
      </c>
      <c r="I21" s="24">
        <v>7.3</v>
      </c>
      <c r="J21" s="25">
        <v>6.5</v>
      </c>
      <c r="K21" s="17"/>
    </row>
    <row r="22" spans="1:11" s="3" customFormat="1" ht="36" customHeight="1">
      <c r="A22" s="18">
        <v>14</v>
      </c>
      <c r="B22" s="30" t="s">
        <v>105</v>
      </c>
      <c r="C22" s="35" t="s">
        <v>106</v>
      </c>
      <c r="D22" s="37" t="s">
        <v>107</v>
      </c>
      <c r="E22" s="36" t="s">
        <v>108</v>
      </c>
      <c r="F22" s="30" t="s">
        <v>109</v>
      </c>
      <c r="G22" s="30" t="s">
        <v>38</v>
      </c>
      <c r="H22" s="19" t="s">
        <v>39</v>
      </c>
      <c r="I22" s="24">
        <v>7</v>
      </c>
      <c r="J22" s="25">
        <v>6.1</v>
      </c>
      <c r="K22" s="17"/>
    </row>
    <row r="23" spans="1:11" s="3" customFormat="1" ht="36" customHeight="1">
      <c r="A23" s="18">
        <v>15</v>
      </c>
      <c r="B23" s="30" t="s">
        <v>110</v>
      </c>
      <c r="C23" s="35" t="s">
        <v>111</v>
      </c>
      <c r="D23" s="20" t="s">
        <v>112</v>
      </c>
      <c r="E23" s="36" t="s">
        <v>113</v>
      </c>
      <c r="F23" s="30" t="s">
        <v>104</v>
      </c>
      <c r="G23" s="30" t="s">
        <v>62</v>
      </c>
      <c r="H23" s="19" t="s">
        <v>39</v>
      </c>
      <c r="I23" s="24">
        <v>8.3</v>
      </c>
      <c r="J23" s="25">
        <v>8</v>
      </c>
      <c r="K23" s="17"/>
    </row>
    <row r="24" spans="1:11" s="3" customFormat="1" ht="36" customHeight="1">
      <c r="A24" s="18">
        <v>16</v>
      </c>
      <c r="B24" s="30" t="s">
        <v>114</v>
      </c>
      <c r="C24" s="35" t="s">
        <v>115</v>
      </c>
      <c r="D24" s="20" t="s">
        <v>116</v>
      </c>
      <c r="E24" s="36" t="s">
        <v>117</v>
      </c>
      <c r="F24" s="30" t="s">
        <v>118</v>
      </c>
      <c r="G24" s="30" t="s">
        <v>79</v>
      </c>
      <c r="H24" s="19" t="s">
        <v>39</v>
      </c>
      <c r="I24" s="24">
        <v>8.3</v>
      </c>
      <c r="J24" s="25">
        <v>8.4</v>
      </c>
      <c r="K24" s="17"/>
    </row>
    <row r="25" spans="1:11" s="3" customFormat="1" ht="36" customHeight="1">
      <c r="A25" s="18">
        <v>17</v>
      </c>
      <c r="B25" s="30" t="s">
        <v>119</v>
      </c>
      <c r="C25" s="35" t="s">
        <v>120</v>
      </c>
      <c r="D25" s="37" t="s">
        <v>121</v>
      </c>
      <c r="E25" s="36" t="s">
        <v>122</v>
      </c>
      <c r="F25" s="30" t="s">
        <v>72</v>
      </c>
      <c r="G25" s="30" t="s">
        <v>79</v>
      </c>
      <c r="H25" s="19" t="s">
        <v>39</v>
      </c>
      <c r="I25" s="24">
        <v>7.3</v>
      </c>
      <c r="J25" s="25">
        <v>7.4</v>
      </c>
      <c r="K25" s="17"/>
    </row>
    <row r="26" spans="1:11" s="3" customFormat="1" ht="36" customHeight="1">
      <c r="A26" s="18">
        <v>18</v>
      </c>
      <c r="B26" s="30" t="s">
        <v>123</v>
      </c>
      <c r="C26" s="35" t="s">
        <v>124</v>
      </c>
      <c r="D26" s="20" t="s">
        <v>125</v>
      </c>
      <c r="E26" s="36" t="s">
        <v>126</v>
      </c>
      <c r="F26" s="30" t="s">
        <v>127</v>
      </c>
      <c r="G26" s="30" t="s">
        <v>95</v>
      </c>
      <c r="H26" s="19" t="s">
        <v>39</v>
      </c>
      <c r="I26" s="24">
        <v>7.7</v>
      </c>
      <c r="J26" s="25">
        <v>8</v>
      </c>
      <c r="K26" s="17"/>
    </row>
    <row r="27" spans="1:11" s="3" customFormat="1" ht="36" customHeight="1">
      <c r="A27" s="18">
        <v>19</v>
      </c>
      <c r="B27" s="30">
        <v>2127521915</v>
      </c>
      <c r="C27" s="35" t="s">
        <v>128</v>
      </c>
      <c r="D27" s="20" t="s">
        <v>129</v>
      </c>
      <c r="E27" s="36" t="s">
        <v>130</v>
      </c>
      <c r="F27" s="38">
        <v>29839</v>
      </c>
      <c r="G27" s="30" t="s">
        <v>73</v>
      </c>
      <c r="H27" s="19" t="s">
        <v>39</v>
      </c>
      <c r="I27" s="24">
        <v>7.3</v>
      </c>
      <c r="J27" s="25">
        <v>7.4</v>
      </c>
      <c r="K27" s="17"/>
    </row>
    <row r="28" spans="1:11" s="3" customFormat="1" ht="36" customHeight="1">
      <c r="A28" s="18">
        <v>20</v>
      </c>
      <c r="B28" s="30" t="s">
        <v>131</v>
      </c>
      <c r="C28" s="35" t="s">
        <v>132</v>
      </c>
      <c r="D28" s="37" t="s">
        <v>133</v>
      </c>
      <c r="E28" s="36" t="s">
        <v>134</v>
      </c>
      <c r="F28" s="30" t="s">
        <v>135</v>
      </c>
      <c r="G28" s="30" t="s">
        <v>45</v>
      </c>
      <c r="H28" s="19" t="s">
        <v>39</v>
      </c>
      <c r="I28" s="24">
        <v>7.3</v>
      </c>
      <c r="J28" s="25">
        <v>7.4</v>
      </c>
      <c r="K28" s="17"/>
    </row>
    <row r="29" spans="1:11" s="3" customFormat="1" ht="36" customHeight="1">
      <c r="A29" s="18">
        <v>21</v>
      </c>
      <c r="B29" s="30" t="s">
        <v>136</v>
      </c>
      <c r="C29" s="35" t="s">
        <v>137</v>
      </c>
      <c r="D29" s="37" t="s">
        <v>138</v>
      </c>
      <c r="E29" s="36" t="s">
        <v>139</v>
      </c>
      <c r="F29" s="30" t="s">
        <v>99</v>
      </c>
      <c r="G29" s="30" t="s">
        <v>62</v>
      </c>
      <c r="H29" s="19" t="s">
        <v>39</v>
      </c>
      <c r="I29" s="24">
        <v>9</v>
      </c>
      <c r="J29" s="25">
        <v>5.4</v>
      </c>
      <c r="K29" s="17"/>
    </row>
    <row r="30" spans="1:11" s="3" customFormat="1" ht="36" customHeight="1">
      <c r="A30" s="18">
        <v>22</v>
      </c>
      <c r="B30" s="30" t="s">
        <v>140</v>
      </c>
      <c r="C30" s="35" t="s">
        <v>141</v>
      </c>
      <c r="D30" s="37" t="s">
        <v>142</v>
      </c>
      <c r="E30" s="36" t="s">
        <v>143</v>
      </c>
      <c r="F30" s="30" t="s">
        <v>144</v>
      </c>
      <c r="G30" s="30" t="s">
        <v>79</v>
      </c>
      <c r="H30" s="19" t="s">
        <v>39</v>
      </c>
      <c r="I30" s="24">
        <v>6.7</v>
      </c>
      <c r="J30" s="25">
        <v>6.4</v>
      </c>
      <c r="K30" s="17"/>
    </row>
    <row r="31" spans="1:11" s="3" customFormat="1" ht="36" customHeight="1">
      <c r="A31" s="18">
        <v>23</v>
      </c>
      <c r="B31" s="30" t="s">
        <v>145</v>
      </c>
      <c r="C31" s="35" t="s">
        <v>146</v>
      </c>
      <c r="D31" s="20" t="s">
        <v>147</v>
      </c>
      <c r="E31" s="36" t="s">
        <v>143</v>
      </c>
      <c r="F31" s="30" t="s">
        <v>148</v>
      </c>
      <c r="G31" s="30" t="s">
        <v>149</v>
      </c>
      <c r="H31" s="19" t="s">
        <v>39</v>
      </c>
      <c r="I31" s="24">
        <v>7.7</v>
      </c>
      <c r="J31" s="25">
        <v>8.4</v>
      </c>
      <c r="K31" s="17"/>
    </row>
    <row r="32" spans="1:11" s="3" customFormat="1" ht="36" customHeight="1">
      <c r="A32" s="18">
        <v>24</v>
      </c>
      <c r="B32" s="30" t="s">
        <v>150</v>
      </c>
      <c r="C32" s="35" t="s">
        <v>151</v>
      </c>
      <c r="D32" s="37" t="s">
        <v>103</v>
      </c>
      <c r="E32" s="39" t="s">
        <v>143</v>
      </c>
      <c r="F32" s="30" t="s">
        <v>152</v>
      </c>
      <c r="G32" s="30" t="s">
        <v>79</v>
      </c>
      <c r="H32" s="19" t="s">
        <v>39</v>
      </c>
      <c r="I32" s="24">
        <v>7.7</v>
      </c>
      <c r="J32" s="25">
        <v>5.4</v>
      </c>
      <c r="K32" s="17"/>
    </row>
    <row r="33" spans="1:11" s="3" customFormat="1" ht="36" customHeight="1">
      <c r="A33" s="18">
        <v>25</v>
      </c>
      <c r="B33" s="30" t="s">
        <v>153</v>
      </c>
      <c r="C33" s="35" t="s">
        <v>154</v>
      </c>
      <c r="D33" s="37" t="s">
        <v>155</v>
      </c>
      <c r="E33" s="39" t="s">
        <v>156</v>
      </c>
      <c r="F33" s="30" t="s">
        <v>157</v>
      </c>
      <c r="G33" s="30" t="s">
        <v>158</v>
      </c>
      <c r="H33" s="19" t="s">
        <v>39</v>
      </c>
      <c r="I33" s="24">
        <v>7.3</v>
      </c>
      <c r="J33" s="25">
        <v>8.5</v>
      </c>
      <c r="K33" s="17"/>
    </row>
    <row r="34" spans="1:11" s="3" customFormat="1" ht="36" customHeight="1">
      <c r="A34" s="18">
        <v>26</v>
      </c>
      <c r="B34" s="22" t="s">
        <v>159</v>
      </c>
      <c r="C34" s="35" t="s">
        <v>160</v>
      </c>
      <c r="D34" s="20" t="s">
        <v>161</v>
      </c>
      <c r="E34" s="40" t="s">
        <v>156</v>
      </c>
      <c r="F34" s="21" t="s">
        <v>162</v>
      </c>
      <c r="G34" s="22" t="s">
        <v>56</v>
      </c>
      <c r="H34" s="19" t="s">
        <v>39</v>
      </c>
      <c r="I34" s="24">
        <v>7.7</v>
      </c>
      <c r="J34" s="25">
        <v>8.1</v>
      </c>
      <c r="K34" s="17"/>
    </row>
    <row r="35" spans="1:11" s="3" customFormat="1" ht="36" customHeight="1">
      <c r="A35" s="18">
        <v>27</v>
      </c>
      <c r="B35" s="30" t="s">
        <v>163</v>
      </c>
      <c r="C35" s="35" t="s">
        <v>164</v>
      </c>
      <c r="D35" s="37" t="s">
        <v>165</v>
      </c>
      <c r="E35" s="39" t="s">
        <v>166</v>
      </c>
      <c r="F35" s="30" t="s">
        <v>167</v>
      </c>
      <c r="G35" s="30" t="s">
        <v>38</v>
      </c>
      <c r="H35" s="19" t="s">
        <v>39</v>
      </c>
      <c r="I35" s="24">
        <v>8.7</v>
      </c>
      <c r="J35" s="25">
        <v>6.1</v>
      </c>
      <c r="K35" s="17"/>
    </row>
    <row r="36" spans="1:11" s="3" customFormat="1" ht="36" customHeight="1">
      <c r="A36" s="18">
        <v>28</v>
      </c>
      <c r="B36" s="30" t="s">
        <v>168</v>
      </c>
      <c r="C36" s="35" t="s">
        <v>169</v>
      </c>
      <c r="D36" s="20" t="s">
        <v>170</v>
      </c>
      <c r="E36" s="39" t="s">
        <v>166</v>
      </c>
      <c r="F36" s="30" t="s">
        <v>171</v>
      </c>
      <c r="G36" s="30" t="s">
        <v>79</v>
      </c>
      <c r="H36" s="19" t="s">
        <v>39</v>
      </c>
      <c r="I36" s="24">
        <v>8.3</v>
      </c>
      <c r="J36" s="25">
        <v>6.4</v>
      </c>
      <c r="K36" s="17"/>
    </row>
    <row r="37" spans="1:11" s="3" customFormat="1" ht="36" customHeight="1">
      <c r="A37" s="18">
        <v>29</v>
      </c>
      <c r="B37" s="30" t="s">
        <v>172</v>
      </c>
      <c r="C37" s="35" t="s">
        <v>173</v>
      </c>
      <c r="D37" s="37" t="s">
        <v>174</v>
      </c>
      <c r="E37" s="39" t="s">
        <v>175</v>
      </c>
      <c r="F37" s="30" t="s">
        <v>176</v>
      </c>
      <c r="G37" s="30" t="s">
        <v>177</v>
      </c>
      <c r="H37" s="19" t="s">
        <v>39</v>
      </c>
      <c r="I37" s="24">
        <v>7.7</v>
      </c>
      <c r="J37" s="25">
        <v>7.4</v>
      </c>
      <c r="K37" s="17"/>
    </row>
    <row r="38" spans="1:11" s="3" customFormat="1" ht="36" customHeight="1">
      <c r="A38" s="18">
        <v>30</v>
      </c>
      <c r="B38" s="30" t="s">
        <v>178</v>
      </c>
      <c r="C38" s="35" t="s">
        <v>179</v>
      </c>
      <c r="D38" s="37" t="s">
        <v>180</v>
      </c>
      <c r="E38" s="36" t="s">
        <v>181</v>
      </c>
      <c r="F38" s="30" t="s">
        <v>182</v>
      </c>
      <c r="G38" s="30" t="s">
        <v>38</v>
      </c>
      <c r="H38" s="19" t="s">
        <v>39</v>
      </c>
      <c r="I38" s="24">
        <v>6</v>
      </c>
      <c r="J38" s="25">
        <v>5.6</v>
      </c>
      <c r="K38" s="17"/>
    </row>
    <row r="39" spans="1:11" s="3" customFormat="1" ht="36" customHeight="1">
      <c r="A39" s="18">
        <v>31</v>
      </c>
      <c r="B39" s="30" t="s">
        <v>183</v>
      </c>
      <c r="C39" s="35" t="s">
        <v>184</v>
      </c>
      <c r="D39" s="20" t="s">
        <v>185</v>
      </c>
      <c r="E39" s="36" t="s">
        <v>181</v>
      </c>
      <c r="F39" s="30" t="s">
        <v>186</v>
      </c>
      <c r="G39" s="30" t="s">
        <v>149</v>
      </c>
      <c r="H39" s="19" t="s">
        <v>39</v>
      </c>
      <c r="I39" s="24">
        <v>8.3</v>
      </c>
      <c r="J39" s="25">
        <v>7.4</v>
      </c>
      <c r="K39" s="17"/>
    </row>
    <row r="40" spans="1:11" s="3" customFormat="1" ht="36" customHeight="1">
      <c r="A40" s="18">
        <v>32</v>
      </c>
      <c r="B40" s="30" t="s">
        <v>187</v>
      </c>
      <c r="C40" s="35" t="s">
        <v>188</v>
      </c>
      <c r="D40" s="37" t="s">
        <v>189</v>
      </c>
      <c r="E40" s="36" t="s">
        <v>190</v>
      </c>
      <c r="F40" s="30" t="s">
        <v>191</v>
      </c>
      <c r="G40" s="30" t="s">
        <v>85</v>
      </c>
      <c r="H40" s="19" t="s">
        <v>39</v>
      </c>
      <c r="I40" s="24">
        <v>5.7</v>
      </c>
      <c r="J40" s="25">
        <v>7.6</v>
      </c>
      <c r="K40" s="17"/>
    </row>
    <row r="41" spans="1:11" s="3" customFormat="1" ht="36" customHeight="1">
      <c r="A41" s="18">
        <v>33</v>
      </c>
      <c r="B41" s="30">
        <v>2127521956</v>
      </c>
      <c r="C41" s="35" t="s">
        <v>192</v>
      </c>
      <c r="D41" s="20" t="s">
        <v>121</v>
      </c>
      <c r="E41" s="36" t="s">
        <v>190</v>
      </c>
      <c r="F41" s="38">
        <v>28826</v>
      </c>
      <c r="G41" s="30" t="s">
        <v>193</v>
      </c>
      <c r="H41" s="19" t="s">
        <v>39</v>
      </c>
      <c r="I41" s="24">
        <v>8</v>
      </c>
      <c r="J41" s="25">
        <v>7.6</v>
      </c>
      <c r="K41" s="17"/>
    </row>
    <row r="42" spans="1:11" s="3" customFormat="1" ht="36" customHeight="1">
      <c r="A42" s="18">
        <v>34</v>
      </c>
      <c r="B42" s="30" t="s">
        <v>194</v>
      </c>
      <c r="C42" s="35" t="s">
        <v>195</v>
      </c>
      <c r="D42" s="37" t="s">
        <v>196</v>
      </c>
      <c r="E42" s="36" t="s">
        <v>197</v>
      </c>
      <c r="F42" s="30" t="s">
        <v>198</v>
      </c>
      <c r="G42" s="30" t="s">
        <v>56</v>
      </c>
      <c r="H42" s="19" t="s">
        <v>39</v>
      </c>
      <c r="I42" s="24">
        <v>8</v>
      </c>
      <c r="J42" s="25">
        <v>6.4</v>
      </c>
      <c r="K42" s="17"/>
    </row>
    <row r="43" spans="1:11" s="3" customFormat="1" ht="36" customHeight="1">
      <c r="A43" s="18">
        <v>35</v>
      </c>
      <c r="B43" s="30" t="s">
        <v>199</v>
      </c>
      <c r="C43" s="35" t="s">
        <v>200</v>
      </c>
      <c r="D43" s="20" t="s">
        <v>201</v>
      </c>
      <c r="E43" s="36" t="s">
        <v>202</v>
      </c>
      <c r="F43" s="30" t="s">
        <v>203</v>
      </c>
      <c r="G43" s="30" t="s">
        <v>56</v>
      </c>
      <c r="H43" s="19" t="s">
        <v>39</v>
      </c>
      <c r="I43" s="24">
        <v>8</v>
      </c>
      <c r="J43" s="25">
        <v>5.6</v>
      </c>
      <c r="K43" s="23"/>
    </row>
    <row r="44" spans="1:11" s="3" customFormat="1" ht="36" customHeight="1">
      <c r="A44" s="18">
        <v>36</v>
      </c>
      <c r="B44" s="30" t="s">
        <v>204</v>
      </c>
      <c r="C44" s="35" t="s">
        <v>205</v>
      </c>
      <c r="D44" s="37" t="s">
        <v>206</v>
      </c>
      <c r="E44" s="36" t="s">
        <v>207</v>
      </c>
      <c r="F44" s="30" t="s">
        <v>208</v>
      </c>
      <c r="G44" s="30" t="s">
        <v>79</v>
      </c>
      <c r="H44" s="19" t="s">
        <v>39</v>
      </c>
      <c r="I44" s="24">
        <v>9.3</v>
      </c>
      <c r="J44" s="25">
        <v>8.9</v>
      </c>
      <c r="K44" s="23"/>
    </row>
    <row r="45" spans="1:11" s="3" customFormat="1" ht="36" customHeight="1">
      <c r="A45" s="18">
        <v>37</v>
      </c>
      <c r="B45" s="30" t="s">
        <v>209</v>
      </c>
      <c r="C45" s="35" t="s">
        <v>210</v>
      </c>
      <c r="D45" s="37" t="s">
        <v>211</v>
      </c>
      <c r="E45" s="36" t="s">
        <v>212</v>
      </c>
      <c r="F45" s="30" t="s">
        <v>213</v>
      </c>
      <c r="G45" s="30" t="s">
        <v>56</v>
      </c>
      <c r="H45" s="19" t="s">
        <v>39</v>
      </c>
      <c r="I45" s="24">
        <v>6.3</v>
      </c>
      <c r="J45" s="25">
        <v>8.4</v>
      </c>
      <c r="K45" s="23"/>
    </row>
    <row r="46" spans="1:11" s="13" customFormat="1" ht="33" customHeight="1" hidden="1">
      <c r="A46" s="55" t="s">
        <v>24</v>
      </c>
      <c r="B46" s="55"/>
      <c r="C46" s="31">
        <v>42</v>
      </c>
      <c r="E46" s="14" t="s">
        <v>25</v>
      </c>
      <c r="F46" s="32">
        <f>COUNTA(E9:E45)</f>
        <v>37</v>
      </c>
      <c r="H46" s="55" t="s">
        <v>26</v>
      </c>
      <c r="I46" s="55"/>
      <c r="J46" s="33">
        <f>F46/C46*100%</f>
        <v>0.8809523809523809</v>
      </c>
      <c r="K46" s="15"/>
    </row>
    <row r="47" spans="1:11" s="12" customFormat="1" ht="24.75" customHeight="1" hidden="1">
      <c r="A47" s="49" t="s">
        <v>27</v>
      </c>
      <c r="B47" s="49"/>
      <c r="C47" s="31">
        <v>40</v>
      </c>
      <c r="E47" s="14" t="s">
        <v>28</v>
      </c>
      <c r="F47" s="32">
        <f>C46-F46</f>
        <v>5</v>
      </c>
      <c r="H47" s="50" t="s">
        <v>29</v>
      </c>
      <c r="I47" s="50"/>
      <c r="J47" s="33">
        <f>F47/C46*100%</f>
        <v>0.11904761904761904</v>
      </c>
      <c r="K47" s="15"/>
    </row>
    <row r="48" spans="1:20" s="6" customFormat="1" ht="33" customHeight="1" hidden="1">
      <c r="A48" s="51" t="s">
        <v>7</v>
      </c>
      <c r="B48" s="51"/>
      <c r="C48" s="51"/>
      <c r="D48" s="52" t="s">
        <v>6</v>
      </c>
      <c r="E48" s="52"/>
      <c r="F48" s="52" t="s">
        <v>13</v>
      </c>
      <c r="G48" s="52"/>
      <c r="H48" s="52"/>
      <c r="I48" s="52" t="s">
        <v>15</v>
      </c>
      <c r="J48" s="52"/>
      <c r="K48" s="52"/>
      <c r="L48" s="5"/>
      <c r="T48" s="7"/>
    </row>
    <row r="49" spans="2:20" s="8" customFormat="1" ht="15.75" hidden="1">
      <c r="B49" s="9"/>
      <c r="I49" s="47" t="s">
        <v>14</v>
      </c>
      <c r="J49" s="47"/>
      <c r="K49" s="47"/>
      <c r="T49" s="10"/>
    </row>
    <row r="50" spans="2:20" s="8" customFormat="1" ht="30" customHeight="1" hidden="1">
      <c r="B50" s="9"/>
      <c r="I50" s="27"/>
      <c r="J50" s="27"/>
      <c r="T50" s="10"/>
    </row>
    <row r="51" spans="2:20" s="8" customFormat="1" ht="30" customHeight="1" hidden="1">
      <c r="B51" s="9"/>
      <c r="I51" s="27"/>
      <c r="J51" s="27"/>
      <c r="T51" s="10"/>
    </row>
    <row r="52" spans="2:20" s="8" customFormat="1" ht="30" customHeight="1" hidden="1">
      <c r="B52" s="9"/>
      <c r="I52" s="27"/>
      <c r="J52" s="27"/>
      <c r="T52" s="10"/>
    </row>
    <row r="53" spans="1:20" s="8" customFormat="1" ht="15.75" hidden="1">
      <c r="A53" s="48" t="s">
        <v>11</v>
      </c>
      <c r="B53" s="48"/>
      <c r="C53" s="48"/>
      <c r="D53" s="48" t="s">
        <v>18</v>
      </c>
      <c r="E53" s="48"/>
      <c r="F53" s="48" t="s">
        <v>16</v>
      </c>
      <c r="G53" s="48"/>
      <c r="H53" s="48"/>
      <c r="I53" s="48" t="s">
        <v>8</v>
      </c>
      <c r="J53" s="48"/>
      <c r="K53" s="48"/>
      <c r="L53" s="11"/>
      <c r="M53" s="11"/>
      <c r="T53" s="10"/>
    </row>
    <row r="54" spans="1:20" s="8" customFormat="1" ht="15.75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11"/>
      <c r="M54" s="11"/>
      <c r="T54" s="10"/>
    </row>
    <row r="55" spans="1:20" s="8" customFormat="1" ht="15.75" hidden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11"/>
      <c r="M55" s="11"/>
      <c r="T55" s="10"/>
    </row>
    <row r="56" spans="1:20" s="8" customFormat="1" ht="15.75" hidden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11"/>
      <c r="M56" s="11"/>
      <c r="T56" s="10"/>
    </row>
    <row r="57" spans="1:20" s="8" customFormat="1" ht="15.75" hidden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11"/>
      <c r="M57" s="11"/>
      <c r="T57" s="10"/>
    </row>
    <row r="58" spans="1:20" s="8" customFormat="1" ht="15.75" hidden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1"/>
      <c r="M58" s="11"/>
      <c r="T58" s="10"/>
    </row>
    <row r="59" spans="1:20" s="8" customFormat="1" ht="15.75" hidden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11"/>
      <c r="M59" s="11"/>
      <c r="T59" s="10"/>
    </row>
    <row r="60" spans="1:20" s="8" customFormat="1" ht="15.75" hidden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11"/>
      <c r="M60" s="11"/>
      <c r="T60" s="10"/>
    </row>
    <row r="61" spans="1:20" s="8" customFormat="1" ht="15.75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11"/>
      <c r="M61" s="11"/>
      <c r="T61" s="10"/>
    </row>
    <row r="62" spans="1:20" s="8" customFormat="1" ht="15.75" hidden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1"/>
      <c r="M62" s="11"/>
      <c r="T62" s="10"/>
    </row>
    <row r="63" spans="1:20" s="8" customFormat="1" ht="15.75" hidden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11"/>
      <c r="M63" s="11"/>
      <c r="T63" s="10"/>
    </row>
    <row r="64" ht="14.25" hidden="1"/>
    <row r="65" ht="14.25" hidden="1"/>
    <row r="66" ht="14.25" hidden="1"/>
    <row r="67" ht="14.25" hidden="1"/>
    <row r="70" spans="1:11" ht="21" customHeight="1">
      <c r="A70" s="64" t="s">
        <v>9</v>
      </c>
      <c r="B70" s="64"/>
      <c r="C70" s="64"/>
      <c r="D70" s="64"/>
      <c r="E70" s="65" t="s">
        <v>17</v>
      </c>
      <c r="F70" s="65"/>
      <c r="G70" s="65"/>
      <c r="H70" s="65"/>
      <c r="I70" s="65"/>
      <c r="J70" s="65"/>
      <c r="K70" s="65"/>
    </row>
    <row r="71" spans="1:11" ht="21" customHeight="1">
      <c r="A71" s="47" t="s">
        <v>10</v>
      </c>
      <c r="B71" s="47"/>
      <c r="C71" s="47"/>
      <c r="D71" s="47"/>
      <c r="E71" s="65" t="s">
        <v>215</v>
      </c>
      <c r="F71" s="65"/>
      <c r="G71" s="65"/>
      <c r="H71" s="65"/>
      <c r="I71" s="65"/>
      <c r="J71" s="65"/>
      <c r="K71" s="65"/>
    </row>
    <row r="72" spans="4:11" ht="21" customHeight="1">
      <c r="D72" s="4"/>
      <c r="E72" s="66" t="s">
        <v>248</v>
      </c>
      <c r="F72" s="66"/>
      <c r="G72" s="66"/>
      <c r="H72" s="66"/>
      <c r="I72" s="66"/>
      <c r="J72" s="66"/>
      <c r="K72" s="66"/>
    </row>
    <row r="73" spans="4:11" ht="21" customHeight="1">
      <c r="D73" s="4"/>
      <c r="F73" s="16"/>
      <c r="G73" s="16"/>
      <c r="H73" s="16"/>
      <c r="I73" s="26"/>
      <c r="J73" s="26"/>
      <c r="K73" s="16"/>
    </row>
    <row r="74" spans="1:11" ht="27" customHeight="1">
      <c r="A74" s="67" t="s">
        <v>30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9:10" ht="7.5" customHeight="1">
      <c r="I75" s="29"/>
      <c r="J75" s="29"/>
    </row>
    <row r="76" spans="1:11" s="3" customFormat="1" ht="32.25" customHeight="1">
      <c r="A76" s="56" t="s">
        <v>2</v>
      </c>
      <c r="B76" s="57" t="s">
        <v>19</v>
      </c>
      <c r="C76" s="59" t="s">
        <v>23</v>
      </c>
      <c r="D76" s="61" t="s">
        <v>0</v>
      </c>
      <c r="E76" s="62" t="s">
        <v>1</v>
      </c>
      <c r="F76" s="53" t="s">
        <v>12</v>
      </c>
      <c r="G76" s="53" t="s">
        <v>3</v>
      </c>
      <c r="H76" s="53" t="s">
        <v>4</v>
      </c>
      <c r="I76" s="54" t="s">
        <v>20</v>
      </c>
      <c r="J76" s="54" t="s">
        <v>21</v>
      </c>
      <c r="K76" s="53" t="s">
        <v>5</v>
      </c>
    </row>
    <row r="77" spans="1:11" s="3" customFormat="1" ht="32.25" customHeight="1">
      <c r="A77" s="56"/>
      <c r="B77" s="58"/>
      <c r="C77" s="60"/>
      <c r="D77" s="61"/>
      <c r="E77" s="62"/>
      <c r="F77" s="63"/>
      <c r="G77" s="53"/>
      <c r="H77" s="53"/>
      <c r="I77" s="54"/>
      <c r="J77" s="54"/>
      <c r="K77" s="53"/>
    </row>
    <row r="78" spans="1:11" s="3" customFormat="1" ht="37.5" customHeight="1">
      <c r="A78" s="18">
        <v>1</v>
      </c>
      <c r="B78" s="22" t="s">
        <v>216</v>
      </c>
      <c r="C78" s="35" t="s">
        <v>217</v>
      </c>
      <c r="D78" s="41" t="s">
        <v>218</v>
      </c>
      <c r="E78" s="42" t="s">
        <v>219</v>
      </c>
      <c r="F78" s="21" t="s">
        <v>220</v>
      </c>
      <c r="G78" s="22" t="s">
        <v>56</v>
      </c>
      <c r="H78" s="19" t="s">
        <v>221</v>
      </c>
      <c r="I78" s="24">
        <v>8.7</v>
      </c>
      <c r="J78" s="25">
        <v>8.8</v>
      </c>
      <c r="K78" s="17"/>
    </row>
    <row r="79" spans="1:11" s="3" customFormat="1" ht="37.5" customHeight="1">
      <c r="A79" s="18">
        <v>2</v>
      </c>
      <c r="B79" s="30" t="s">
        <v>222</v>
      </c>
      <c r="C79" s="35" t="s">
        <v>223</v>
      </c>
      <c r="D79" s="37" t="s">
        <v>224</v>
      </c>
      <c r="E79" s="43" t="s">
        <v>225</v>
      </c>
      <c r="F79" s="30" t="s">
        <v>226</v>
      </c>
      <c r="G79" s="30" t="s">
        <v>56</v>
      </c>
      <c r="H79" s="19" t="s">
        <v>227</v>
      </c>
      <c r="I79" s="24">
        <v>7.7</v>
      </c>
      <c r="J79" s="25">
        <v>6.6</v>
      </c>
      <c r="K79" s="17"/>
    </row>
    <row r="80" spans="1:11" s="3" customFormat="1" ht="37.5" customHeight="1">
      <c r="A80" s="18">
        <v>3</v>
      </c>
      <c r="B80" s="30" t="s">
        <v>228</v>
      </c>
      <c r="C80" s="35" t="s">
        <v>229</v>
      </c>
      <c r="D80" s="44" t="s">
        <v>230</v>
      </c>
      <c r="E80" s="43" t="s">
        <v>117</v>
      </c>
      <c r="F80" s="30" t="s">
        <v>231</v>
      </c>
      <c r="G80" s="30" t="s">
        <v>56</v>
      </c>
      <c r="H80" s="19" t="s">
        <v>232</v>
      </c>
      <c r="I80" s="24">
        <v>8.7</v>
      </c>
      <c r="J80" s="25">
        <v>8.9</v>
      </c>
      <c r="K80" s="17"/>
    </row>
    <row r="81" spans="1:11" s="3" customFormat="1" ht="37.5" customHeight="1">
      <c r="A81" s="18">
        <v>4</v>
      </c>
      <c r="B81" s="30" t="s">
        <v>233</v>
      </c>
      <c r="C81" s="35" t="s">
        <v>234</v>
      </c>
      <c r="D81" s="44" t="s">
        <v>235</v>
      </c>
      <c r="E81" s="45" t="s">
        <v>236</v>
      </c>
      <c r="F81" s="38" t="s">
        <v>237</v>
      </c>
      <c r="G81" s="30" t="s">
        <v>238</v>
      </c>
      <c r="H81" s="19" t="s">
        <v>232</v>
      </c>
      <c r="I81" s="24">
        <v>9</v>
      </c>
      <c r="J81" s="25">
        <v>9.3</v>
      </c>
      <c r="K81" s="17"/>
    </row>
    <row r="82" spans="1:11" s="3" customFormat="1" ht="37.5" customHeight="1">
      <c r="A82" s="18">
        <v>5</v>
      </c>
      <c r="B82" s="30" t="s">
        <v>239</v>
      </c>
      <c r="C82" s="35" t="s">
        <v>240</v>
      </c>
      <c r="D82" s="46" t="s">
        <v>165</v>
      </c>
      <c r="E82" s="45" t="s">
        <v>241</v>
      </c>
      <c r="F82" s="30" t="s">
        <v>242</v>
      </c>
      <c r="G82" s="30" t="s">
        <v>79</v>
      </c>
      <c r="H82" s="19" t="s">
        <v>243</v>
      </c>
      <c r="I82" s="24">
        <v>9</v>
      </c>
      <c r="J82" s="25">
        <v>8.1</v>
      </c>
      <c r="K82" s="17"/>
    </row>
    <row r="83" spans="1:11" s="3" customFormat="1" ht="37.5" customHeight="1">
      <c r="A83" s="18">
        <v>6</v>
      </c>
      <c r="B83" s="30" t="s">
        <v>244</v>
      </c>
      <c r="C83" s="35" t="s">
        <v>245</v>
      </c>
      <c r="D83" s="44" t="s">
        <v>246</v>
      </c>
      <c r="E83" s="45" t="s">
        <v>236</v>
      </c>
      <c r="F83" s="30" t="s">
        <v>247</v>
      </c>
      <c r="G83" s="30" t="s">
        <v>45</v>
      </c>
      <c r="H83" s="19" t="s">
        <v>243</v>
      </c>
      <c r="I83" s="24">
        <v>9</v>
      </c>
      <c r="J83" s="25">
        <v>7.6</v>
      </c>
      <c r="K83" s="17"/>
    </row>
    <row r="84" spans="1:11" s="13" customFormat="1" ht="33" customHeight="1" hidden="1">
      <c r="A84" s="55" t="s">
        <v>24</v>
      </c>
      <c r="B84" s="55"/>
      <c r="C84" s="31">
        <v>6</v>
      </c>
      <c r="E84" s="14" t="s">
        <v>25</v>
      </c>
      <c r="F84" s="32">
        <f>COUNTA(E78:E83)</f>
        <v>6</v>
      </c>
      <c r="H84" s="55" t="s">
        <v>26</v>
      </c>
      <c r="I84" s="55"/>
      <c r="J84" s="33">
        <f>F84/C84*100%</f>
        <v>1</v>
      </c>
      <c r="K84" s="15"/>
    </row>
    <row r="85" spans="1:11" s="12" customFormat="1" ht="24.75" customHeight="1" hidden="1">
      <c r="A85" s="49" t="s">
        <v>27</v>
      </c>
      <c r="B85" s="49"/>
      <c r="C85" s="31">
        <v>6</v>
      </c>
      <c r="E85" s="14" t="s">
        <v>28</v>
      </c>
      <c r="F85" s="32">
        <f>C84-F84</f>
        <v>0</v>
      </c>
      <c r="H85" s="50" t="s">
        <v>29</v>
      </c>
      <c r="I85" s="50"/>
      <c r="J85" s="33">
        <f>F85/C84*100%</f>
        <v>0</v>
      </c>
      <c r="K85" s="15"/>
    </row>
    <row r="86" spans="1:20" s="6" customFormat="1" ht="33" customHeight="1" hidden="1">
      <c r="A86" s="51" t="s">
        <v>7</v>
      </c>
      <c r="B86" s="51"/>
      <c r="C86" s="51"/>
      <c r="D86" s="52" t="s">
        <v>6</v>
      </c>
      <c r="E86" s="52"/>
      <c r="F86" s="52" t="s">
        <v>13</v>
      </c>
      <c r="G86" s="52"/>
      <c r="H86" s="52"/>
      <c r="I86" s="52" t="s">
        <v>15</v>
      </c>
      <c r="J86" s="52"/>
      <c r="K86" s="52"/>
      <c r="L86" s="5"/>
      <c r="T86" s="7"/>
    </row>
    <row r="87" spans="2:20" s="8" customFormat="1" ht="15.75" hidden="1">
      <c r="B87" s="9"/>
      <c r="I87" s="47" t="s">
        <v>14</v>
      </c>
      <c r="J87" s="47"/>
      <c r="K87" s="47"/>
      <c r="T87" s="10"/>
    </row>
    <row r="88" spans="2:20" s="8" customFormat="1" ht="30" customHeight="1" hidden="1">
      <c r="B88" s="9"/>
      <c r="I88" s="27"/>
      <c r="J88" s="27"/>
      <c r="T88" s="10"/>
    </row>
    <row r="89" spans="2:20" s="8" customFormat="1" ht="30" customHeight="1" hidden="1">
      <c r="B89" s="9"/>
      <c r="I89" s="27"/>
      <c r="J89" s="27"/>
      <c r="T89" s="10"/>
    </row>
    <row r="90" spans="2:20" s="8" customFormat="1" ht="30" customHeight="1" hidden="1">
      <c r="B90" s="9"/>
      <c r="I90" s="27"/>
      <c r="J90" s="27"/>
      <c r="T90" s="10"/>
    </row>
    <row r="91" spans="1:20" s="8" customFormat="1" ht="15.75" hidden="1">
      <c r="A91" s="48" t="s">
        <v>11</v>
      </c>
      <c r="B91" s="48"/>
      <c r="C91" s="48"/>
      <c r="D91" s="48" t="s">
        <v>18</v>
      </c>
      <c r="E91" s="48"/>
      <c r="F91" s="48" t="s">
        <v>16</v>
      </c>
      <c r="G91" s="48"/>
      <c r="H91" s="48"/>
      <c r="I91" s="48" t="s">
        <v>8</v>
      </c>
      <c r="J91" s="48"/>
      <c r="K91" s="48"/>
      <c r="L91" s="11"/>
      <c r="M91" s="11"/>
      <c r="T91" s="10"/>
    </row>
    <row r="92" ht="14.25" hidden="1"/>
    <row r="93" ht="14.25" hidden="1"/>
  </sheetData>
  <sheetProtection/>
  <mergeCells count="60">
    <mergeCell ref="A1:D1"/>
    <mergeCell ref="E1:K1"/>
    <mergeCell ref="A2:D2"/>
    <mergeCell ref="E2:K2"/>
    <mergeCell ref="E3:K3"/>
    <mergeCell ref="A5:K5"/>
    <mergeCell ref="A46:B46"/>
    <mergeCell ref="H46:I46"/>
    <mergeCell ref="A7:A8"/>
    <mergeCell ref="B7:B8"/>
    <mergeCell ref="C7:C8"/>
    <mergeCell ref="D7:D8"/>
    <mergeCell ref="E7:E8"/>
    <mergeCell ref="F7:F8"/>
    <mergeCell ref="I48:K48"/>
    <mergeCell ref="G7:G8"/>
    <mergeCell ref="H7:H8"/>
    <mergeCell ref="I7:I8"/>
    <mergeCell ref="J7:J8"/>
    <mergeCell ref="K7:K8"/>
    <mergeCell ref="I49:K49"/>
    <mergeCell ref="A53:C53"/>
    <mergeCell ref="D53:E53"/>
    <mergeCell ref="F53:H53"/>
    <mergeCell ref="I53:K53"/>
    <mergeCell ref="A47:B47"/>
    <mergeCell ref="H47:I47"/>
    <mergeCell ref="A48:C48"/>
    <mergeCell ref="D48:E48"/>
    <mergeCell ref="F48:H48"/>
    <mergeCell ref="A70:D70"/>
    <mergeCell ref="E70:K70"/>
    <mergeCell ref="A71:D71"/>
    <mergeCell ref="E71:K71"/>
    <mergeCell ref="E72:K72"/>
    <mergeCell ref="A74:K74"/>
    <mergeCell ref="A84:B84"/>
    <mergeCell ref="H84:I84"/>
    <mergeCell ref="A76:A77"/>
    <mergeCell ref="B76:B77"/>
    <mergeCell ref="C76:C77"/>
    <mergeCell ref="D76:D77"/>
    <mergeCell ref="E76:E77"/>
    <mergeCell ref="F76:F77"/>
    <mergeCell ref="I86:K86"/>
    <mergeCell ref="G76:G77"/>
    <mergeCell ref="H76:H77"/>
    <mergeCell ref="I76:I77"/>
    <mergeCell ref="J76:J77"/>
    <mergeCell ref="K76:K77"/>
    <mergeCell ref="I87:K87"/>
    <mergeCell ref="A91:C91"/>
    <mergeCell ref="D91:E91"/>
    <mergeCell ref="F91:H91"/>
    <mergeCell ref="I91:K91"/>
    <mergeCell ref="A85:B85"/>
    <mergeCell ref="H85:I85"/>
    <mergeCell ref="A86:C86"/>
    <mergeCell ref="D86:E86"/>
    <mergeCell ref="F86:H86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="130" zoomScaleNormal="130" zoomScalePageLayoutView="0" workbookViewId="0" topLeftCell="A1">
      <selection activeCell="A37" sqref="A37:IV4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18" customHeight="1">
      <c r="A2" s="64" t="s">
        <v>9</v>
      </c>
      <c r="B2" s="64"/>
      <c r="C2" s="64"/>
      <c r="D2" s="64"/>
      <c r="E2" s="65" t="s">
        <v>249</v>
      </c>
      <c r="F2" s="65"/>
      <c r="G2" s="65"/>
      <c r="H2" s="65"/>
      <c r="I2" s="65"/>
      <c r="J2" s="65"/>
      <c r="K2" s="65"/>
    </row>
    <row r="3" spans="1:11" ht="18" customHeight="1">
      <c r="A3" s="47" t="s">
        <v>10</v>
      </c>
      <c r="B3" s="47"/>
      <c r="C3" s="47"/>
      <c r="D3" s="47"/>
      <c r="E3" s="65" t="s">
        <v>32</v>
      </c>
      <c r="F3" s="65"/>
      <c r="G3" s="65"/>
      <c r="H3" s="65"/>
      <c r="I3" s="65"/>
      <c r="J3" s="65"/>
      <c r="K3" s="65"/>
    </row>
    <row r="4" spans="4:11" ht="18" customHeight="1">
      <c r="D4" s="4"/>
      <c r="E4" s="66" t="s">
        <v>250</v>
      </c>
      <c r="F4" s="66"/>
      <c r="G4" s="66"/>
      <c r="H4" s="66"/>
      <c r="I4" s="66"/>
      <c r="J4" s="66"/>
      <c r="K4" s="66"/>
    </row>
    <row r="5" spans="4:11" ht="14.25" customHeight="1">
      <c r="D5" s="4"/>
      <c r="F5" s="16"/>
      <c r="G5" s="16"/>
      <c r="H5" s="16"/>
      <c r="I5" s="26"/>
      <c r="J5" s="26"/>
      <c r="K5" s="16"/>
    </row>
    <row r="6" spans="1:11" ht="27" customHeight="1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9:10" ht="7.5" customHeight="1">
      <c r="I7" s="29"/>
      <c r="J7" s="29"/>
    </row>
    <row r="8" spans="1:11" s="3" customFormat="1" ht="26.25" customHeight="1">
      <c r="A8" s="56" t="s">
        <v>2</v>
      </c>
      <c r="B8" s="57" t="s">
        <v>19</v>
      </c>
      <c r="C8" s="59" t="s">
        <v>23</v>
      </c>
      <c r="D8" s="61" t="s">
        <v>0</v>
      </c>
      <c r="E8" s="62" t="s">
        <v>1</v>
      </c>
      <c r="F8" s="53" t="s">
        <v>12</v>
      </c>
      <c r="G8" s="53" t="s">
        <v>3</v>
      </c>
      <c r="H8" s="53" t="s">
        <v>4</v>
      </c>
      <c r="I8" s="54" t="s">
        <v>20</v>
      </c>
      <c r="J8" s="54" t="s">
        <v>21</v>
      </c>
      <c r="K8" s="53" t="s">
        <v>5</v>
      </c>
    </row>
    <row r="9" spans="1:11" s="3" customFormat="1" ht="26.25" customHeight="1">
      <c r="A9" s="56"/>
      <c r="B9" s="58"/>
      <c r="C9" s="60"/>
      <c r="D9" s="61"/>
      <c r="E9" s="62"/>
      <c r="F9" s="63"/>
      <c r="G9" s="53"/>
      <c r="H9" s="53"/>
      <c r="I9" s="54"/>
      <c r="J9" s="54"/>
      <c r="K9" s="53"/>
    </row>
    <row r="10" spans="1:11" s="3" customFormat="1" ht="21.75" customHeight="1">
      <c r="A10" s="18">
        <v>1</v>
      </c>
      <c r="B10" s="30" t="s">
        <v>33</v>
      </c>
      <c r="C10" s="35" t="s">
        <v>34</v>
      </c>
      <c r="D10" s="20" t="s">
        <v>35</v>
      </c>
      <c r="E10" s="36" t="s">
        <v>36</v>
      </c>
      <c r="F10" s="30" t="s">
        <v>37</v>
      </c>
      <c r="G10" s="30" t="s">
        <v>38</v>
      </c>
      <c r="H10" s="19" t="s">
        <v>39</v>
      </c>
      <c r="I10" s="24">
        <v>7.7</v>
      </c>
      <c r="J10" s="25">
        <v>6.5</v>
      </c>
      <c r="K10" s="17"/>
    </row>
    <row r="11" spans="1:11" s="3" customFormat="1" ht="21.75" customHeight="1">
      <c r="A11" s="18">
        <v>2</v>
      </c>
      <c r="B11" s="30" t="s">
        <v>40</v>
      </c>
      <c r="C11" s="35" t="s">
        <v>41</v>
      </c>
      <c r="D11" s="20" t="s">
        <v>42</v>
      </c>
      <c r="E11" s="36" t="s">
        <v>43</v>
      </c>
      <c r="F11" s="30" t="s">
        <v>44</v>
      </c>
      <c r="G11" s="30" t="s">
        <v>45</v>
      </c>
      <c r="H11" s="19" t="s">
        <v>39</v>
      </c>
      <c r="I11" s="24">
        <v>6.7</v>
      </c>
      <c r="J11" s="25">
        <v>6.3</v>
      </c>
      <c r="K11" s="17"/>
    </row>
    <row r="12" spans="1:11" s="3" customFormat="1" ht="21.75" customHeight="1">
      <c r="A12" s="18">
        <v>3</v>
      </c>
      <c r="B12" s="30" t="s">
        <v>46</v>
      </c>
      <c r="C12" s="35" t="s">
        <v>47</v>
      </c>
      <c r="D12" s="20" t="s">
        <v>48</v>
      </c>
      <c r="E12" s="36" t="s">
        <v>49</v>
      </c>
      <c r="F12" s="30" t="s">
        <v>50</v>
      </c>
      <c r="G12" s="30" t="s">
        <v>38</v>
      </c>
      <c r="H12" s="19" t="s">
        <v>39</v>
      </c>
      <c r="I12" s="24">
        <v>8</v>
      </c>
      <c r="J12" s="25">
        <v>7</v>
      </c>
      <c r="K12" s="17"/>
    </row>
    <row r="13" spans="1:11" s="3" customFormat="1" ht="21.75" customHeight="1">
      <c r="A13" s="18">
        <v>4</v>
      </c>
      <c r="B13" s="30" t="s">
        <v>51</v>
      </c>
      <c r="C13" s="35" t="s">
        <v>52</v>
      </c>
      <c r="D13" s="20" t="s">
        <v>53</v>
      </c>
      <c r="E13" s="36" t="s">
        <v>54</v>
      </c>
      <c r="F13" s="30" t="s">
        <v>55</v>
      </c>
      <c r="G13" s="30" t="s">
        <v>56</v>
      </c>
      <c r="H13" s="19" t="s">
        <v>39</v>
      </c>
      <c r="I13" s="24">
        <v>7.3</v>
      </c>
      <c r="J13" s="25">
        <v>5.5</v>
      </c>
      <c r="K13" s="17"/>
    </row>
    <row r="14" spans="1:11" s="3" customFormat="1" ht="21.75" customHeight="1">
      <c r="A14" s="18">
        <v>5</v>
      </c>
      <c r="B14" s="30" t="s">
        <v>63</v>
      </c>
      <c r="C14" s="35" t="s">
        <v>64</v>
      </c>
      <c r="D14" s="37" t="s">
        <v>65</v>
      </c>
      <c r="E14" s="36" t="s">
        <v>66</v>
      </c>
      <c r="F14" s="30" t="s">
        <v>67</v>
      </c>
      <c r="G14" s="30" t="s">
        <v>45</v>
      </c>
      <c r="H14" s="19" t="s">
        <v>39</v>
      </c>
      <c r="I14" s="24">
        <v>7.7</v>
      </c>
      <c r="J14" s="25">
        <v>8.3</v>
      </c>
      <c r="K14" s="17"/>
    </row>
    <row r="15" spans="1:11" s="3" customFormat="1" ht="21.75" customHeight="1">
      <c r="A15" s="18">
        <v>6</v>
      </c>
      <c r="B15" s="30">
        <v>2220634903</v>
      </c>
      <c r="C15" s="35" t="s">
        <v>69</v>
      </c>
      <c r="D15" s="20" t="s">
        <v>70</v>
      </c>
      <c r="E15" s="36" t="s">
        <v>71</v>
      </c>
      <c r="F15" s="30" t="s">
        <v>72</v>
      </c>
      <c r="G15" s="30" t="s">
        <v>73</v>
      </c>
      <c r="H15" s="19" t="s">
        <v>39</v>
      </c>
      <c r="I15" s="24">
        <v>7</v>
      </c>
      <c r="J15" s="25">
        <v>7.3</v>
      </c>
      <c r="K15" s="17"/>
    </row>
    <row r="16" spans="1:11" s="3" customFormat="1" ht="21.75" customHeight="1">
      <c r="A16" s="18">
        <v>7</v>
      </c>
      <c r="B16" s="30" t="s">
        <v>74</v>
      </c>
      <c r="C16" s="35" t="s">
        <v>75</v>
      </c>
      <c r="D16" s="20" t="s">
        <v>76</v>
      </c>
      <c r="E16" s="36" t="s">
        <v>77</v>
      </c>
      <c r="F16" s="30" t="s">
        <v>78</v>
      </c>
      <c r="G16" s="30" t="s">
        <v>79</v>
      </c>
      <c r="H16" s="19" t="s">
        <v>39</v>
      </c>
      <c r="I16" s="24">
        <v>9.7</v>
      </c>
      <c r="J16" s="25">
        <v>8</v>
      </c>
      <c r="K16" s="17"/>
    </row>
    <row r="17" spans="1:11" s="3" customFormat="1" ht="21.75" customHeight="1">
      <c r="A17" s="18">
        <v>8</v>
      </c>
      <c r="B17" s="30" t="s">
        <v>80</v>
      </c>
      <c r="C17" s="35" t="s">
        <v>81</v>
      </c>
      <c r="D17" s="20" t="s">
        <v>82</v>
      </c>
      <c r="E17" s="36" t="s">
        <v>83</v>
      </c>
      <c r="F17" s="30" t="s">
        <v>84</v>
      </c>
      <c r="G17" s="30" t="s">
        <v>85</v>
      </c>
      <c r="H17" s="19" t="s">
        <v>39</v>
      </c>
      <c r="I17" s="24">
        <v>7.7</v>
      </c>
      <c r="J17" s="25">
        <v>6.5</v>
      </c>
      <c r="K17" s="17"/>
    </row>
    <row r="18" spans="1:11" s="3" customFormat="1" ht="21.75" customHeight="1">
      <c r="A18" s="18">
        <v>9</v>
      </c>
      <c r="B18" s="30" t="s">
        <v>86</v>
      </c>
      <c r="C18" s="35" t="s">
        <v>87</v>
      </c>
      <c r="D18" s="20" t="s">
        <v>88</v>
      </c>
      <c r="E18" s="36" t="s">
        <v>89</v>
      </c>
      <c r="F18" s="30" t="s">
        <v>90</v>
      </c>
      <c r="G18" s="30" t="s">
        <v>85</v>
      </c>
      <c r="H18" s="19" t="s">
        <v>39</v>
      </c>
      <c r="I18" s="24">
        <v>7</v>
      </c>
      <c r="J18" s="25">
        <v>5</v>
      </c>
      <c r="K18" s="17"/>
    </row>
    <row r="19" spans="1:11" s="3" customFormat="1" ht="21.75" customHeight="1">
      <c r="A19" s="18">
        <v>10</v>
      </c>
      <c r="B19" s="30" t="s">
        <v>91</v>
      </c>
      <c r="C19" s="35" t="s">
        <v>92</v>
      </c>
      <c r="D19" s="20" t="s">
        <v>93</v>
      </c>
      <c r="E19" s="36" t="s">
        <v>89</v>
      </c>
      <c r="F19" s="30" t="s">
        <v>94</v>
      </c>
      <c r="G19" s="30" t="s">
        <v>95</v>
      </c>
      <c r="H19" s="19" t="s">
        <v>39</v>
      </c>
      <c r="I19" s="24">
        <v>8.3</v>
      </c>
      <c r="J19" s="25">
        <v>7</v>
      </c>
      <c r="K19" s="17"/>
    </row>
    <row r="20" spans="1:11" s="3" customFormat="1" ht="21.75" customHeight="1">
      <c r="A20" s="18">
        <v>11</v>
      </c>
      <c r="B20" s="30" t="s">
        <v>96</v>
      </c>
      <c r="C20" s="35" t="s">
        <v>97</v>
      </c>
      <c r="D20" s="20" t="s">
        <v>98</v>
      </c>
      <c r="E20" s="36" t="s">
        <v>89</v>
      </c>
      <c r="F20" s="30" t="s">
        <v>99</v>
      </c>
      <c r="G20" s="30" t="s">
        <v>100</v>
      </c>
      <c r="H20" s="19" t="s">
        <v>39</v>
      </c>
      <c r="I20" s="24">
        <v>9.3</v>
      </c>
      <c r="J20" s="25">
        <v>7.3</v>
      </c>
      <c r="K20" s="17"/>
    </row>
    <row r="21" spans="1:11" s="3" customFormat="1" ht="21.75" customHeight="1">
      <c r="A21" s="18">
        <v>12</v>
      </c>
      <c r="B21" s="30" t="s">
        <v>101</v>
      </c>
      <c r="C21" s="35" t="s">
        <v>102</v>
      </c>
      <c r="D21" s="20" t="s">
        <v>103</v>
      </c>
      <c r="E21" s="36" t="s">
        <v>89</v>
      </c>
      <c r="F21" s="30" t="s">
        <v>104</v>
      </c>
      <c r="G21" s="30" t="s">
        <v>45</v>
      </c>
      <c r="H21" s="19" t="s">
        <v>39</v>
      </c>
      <c r="I21" s="24">
        <v>9</v>
      </c>
      <c r="J21" s="25">
        <v>6.5</v>
      </c>
      <c r="K21" s="17"/>
    </row>
    <row r="22" spans="1:11" s="3" customFormat="1" ht="21.75" customHeight="1">
      <c r="A22" s="18">
        <v>13</v>
      </c>
      <c r="B22" s="30" t="s">
        <v>105</v>
      </c>
      <c r="C22" s="35" t="s">
        <v>106</v>
      </c>
      <c r="D22" s="37" t="s">
        <v>107</v>
      </c>
      <c r="E22" s="36" t="s">
        <v>108</v>
      </c>
      <c r="F22" s="30" t="s">
        <v>109</v>
      </c>
      <c r="G22" s="30" t="s">
        <v>38</v>
      </c>
      <c r="H22" s="19" t="s">
        <v>39</v>
      </c>
      <c r="I22" s="24">
        <v>5</v>
      </c>
      <c r="J22" s="25">
        <v>5.3</v>
      </c>
      <c r="K22" s="17"/>
    </row>
    <row r="23" spans="1:11" s="3" customFormat="1" ht="21.75" customHeight="1">
      <c r="A23" s="18">
        <v>14</v>
      </c>
      <c r="B23" s="30" t="s">
        <v>119</v>
      </c>
      <c r="C23" s="35" t="s">
        <v>120</v>
      </c>
      <c r="D23" s="37" t="s">
        <v>121</v>
      </c>
      <c r="E23" s="36" t="s">
        <v>122</v>
      </c>
      <c r="F23" s="30" t="s">
        <v>72</v>
      </c>
      <c r="G23" s="30" t="s">
        <v>79</v>
      </c>
      <c r="H23" s="19" t="s">
        <v>39</v>
      </c>
      <c r="I23" s="24">
        <v>8</v>
      </c>
      <c r="J23" s="25">
        <v>6</v>
      </c>
      <c r="K23" s="17"/>
    </row>
    <row r="24" spans="1:11" s="3" customFormat="1" ht="21.75" customHeight="1">
      <c r="A24" s="18">
        <v>15</v>
      </c>
      <c r="B24" s="30" t="s">
        <v>123</v>
      </c>
      <c r="C24" s="35" t="s">
        <v>124</v>
      </c>
      <c r="D24" s="20" t="s">
        <v>125</v>
      </c>
      <c r="E24" s="36" t="s">
        <v>126</v>
      </c>
      <c r="F24" s="30" t="s">
        <v>127</v>
      </c>
      <c r="G24" s="30" t="s">
        <v>95</v>
      </c>
      <c r="H24" s="19" t="s">
        <v>39</v>
      </c>
      <c r="I24" s="24">
        <v>8</v>
      </c>
      <c r="J24" s="25">
        <v>6.1</v>
      </c>
      <c r="K24" s="17"/>
    </row>
    <row r="25" spans="1:11" s="3" customFormat="1" ht="21.75" customHeight="1">
      <c r="A25" s="18">
        <v>16</v>
      </c>
      <c r="B25" s="30" t="s">
        <v>131</v>
      </c>
      <c r="C25" s="35" t="s">
        <v>132</v>
      </c>
      <c r="D25" s="37" t="s">
        <v>133</v>
      </c>
      <c r="E25" s="36" t="s">
        <v>134</v>
      </c>
      <c r="F25" s="30" t="s">
        <v>135</v>
      </c>
      <c r="G25" s="30" t="s">
        <v>45</v>
      </c>
      <c r="H25" s="19" t="s">
        <v>39</v>
      </c>
      <c r="I25" s="24">
        <v>5.7</v>
      </c>
      <c r="J25" s="25">
        <v>5.1</v>
      </c>
      <c r="K25" s="17"/>
    </row>
    <row r="26" spans="1:11" s="3" customFormat="1" ht="21.75" customHeight="1">
      <c r="A26" s="18">
        <v>17</v>
      </c>
      <c r="B26" s="30" t="s">
        <v>145</v>
      </c>
      <c r="C26" s="35" t="s">
        <v>146</v>
      </c>
      <c r="D26" s="20" t="s">
        <v>147</v>
      </c>
      <c r="E26" s="36" t="s">
        <v>143</v>
      </c>
      <c r="F26" s="30" t="s">
        <v>148</v>
      </c>
      <c r="G26" s="30" t="s">
        <v>149</v>
      </c>
      <c r="H26" s="19" t="s">
        <v>39</v>
      </c>
      <c r="I26" s="24">
        <v>8.3</v>
      </c>
      <c r="J26" s="25">
        <v>7.9</v>
      </c>
      <c r="K26" s="17"/>
    </row>
    <row r="27" spans="1:11" s="3" customFormat="1" ht="21.75" customHeight="1">
      <c r="A27" s="18">
        <v>18</v>
      </c>
      <c r="B27" s="30" t="s">
        <v>153</v>
      </c>
      <c r="C27" s="35" t="s">
        <v>154</v>
      </c>
      <c r="D27" s="37" t="s">
        <v>155</v>
      </c>
      <c r="E27" s="39" t="s">
        <v>156</v>
      </c>
      <c r="F27" s="30" t="s">
        <v>157</v>
      </c>
      <c r="G27" s="30" t="s">
        <v>158</v>
      </c>
      <c r="H27" s="19" t="s">
        <v>39</v>
      </c>
      <c r="I27" s="24">
        <v>8.7</v>
      </c>
      <c r="J27" s="25">
        <v>7.3</v>
      </c>
      <c r="K27" s="17"/>
    </row>
    <row r="28" spans="1:11" s="3" customFormat="1" ht="21.75" customHeight="1">
      <c r="A28" s="18">
        <v>19</v>
      </c>
      <c r="B28" s="22" t="s">
        <v>159</v>
      </c>
      <c r="C28" s="35" t="s">
        <v>160</v>
      </c>
      <c r="D28" s="20" t="s">
        <v>161</v>
      </c>
      <c r="E28" s="40" t="s">
        <v>156</v>
      </c>
      <c r="F28" s="21" t="s">
        <v>162</v>
      </c>
      <c r="G28" s="22" t="s">
        <v>56</v>
      </c>
      <c r="H28" s="19" t="s">
        <v>39</v>
      </c>
      <c r="I28" s="24">
        <v>6.7</v>
      </c>
      <c r="J28" s="25">
        <v>7</v>
      </c>
      <c r="K28" s="17"/>
    </row>
    <row r="29" spans="1:11" s="3" customFormat="1" ht="21.75" customHeight="1">
      <c r="A29" s="18">
        <v>20</v>
      </c>
      <c r="B29" s="30" t="s">
        <v>163</v>
      </c>
      <c r="C29" s="35" t="s">
        <v>164</v>
      </c>
      <c r="D29" s="37" t="s">
        <v>165</v>
      </c>
      <c r="E29" s="39" t="s">
        <v>166</v>
      </c>
      <c r="F29" s="30" t="s">
        <v>167</v>
      </c>
      <c r="G29" s="30" t="s">
        <v>38</v>
      </c>
      <c r="H29" s="19" t="s">
        <v>39</v>
      </c>
      <c r="I29" s="24">
        <v>7.7</v>
      </c>
      <c r="J29" s="25">
        <v>7.5</v>
      </c>
      <c r="K29" s="17"/>
    </row>
    <row r="30" spans="1:11" s="3" customFormat="1" ht="21.75" customHeight="1">
      <c r="A30" s="18">
        <v>21</v>
      </c>
      <c r="B30" s="30" t="s">
        <v>168</v>
      </c>
      <c r="C30" s="35" t="s">
        <v>169</v>
      </c>
      <c r="D30" s="20" t="s">
        <v>170</v>
      </c>
      <c r="E30" s="39" t="s">
        <v>166</v>
      </c>
      <c r="F30" s="30" t="s">
        <v>171</v>
      </c>
      <c r="G30" s="30" t="s">
        <v>79</v>
      </c>
      <c r="H30" s="19" t="s">
        <v>39</v>
      </c>
      <c r="I30" s="24">
        <v>6.3</v>
      </c>
      <c r="J30" s="25">
        <v>5</v>
      </c>
      <c r="K30" s="17"/>
    </row>
    <row r="31" spans="1:11" s="3" customFormat="1" ht="21.75" customHeight="1">
      <c r="A31" s="18">
        <v>22</v>
      </c>
      <c r="B31" s="30" t="s">
        <v>172</v>
      </c>
      <c r="C31" s="35" t="s">
        <v>173</v>
      </c>
      <c r="D31" s="37" t="s">
        <v>174</v>
      </c>
      <c r="E31" s="39" t="s">
        <v>175</v>
      </c>
      <c r="F31" s="30" t="s">
        <v>176</v>
      </c>
      <c r="G31" s="30" t="s">
        <v>177</v>
      </c>
      <c r="H31" s="19" t="s">
        <v>39</v>
      </c>
      <c r="I31" s="24">
        <v>7.3</v>
      </c>
      <c r="J31" s="25">
        <v>6.3</v>
      </c>
      <c r="K31" s="17"/>
    </row>
    <row r="32" spans="1:11" s="3" customFormat="1" ht="21.75" customHeight="1">
      <c r="A32" s="18">
        <v>23</v>
      </c>
      <c r="B32" s="30" t="s">
        <v>183</v>
      </c>
      <c r="C32" s="35" t="s">
        <v>184</v>
      </c>
      <c r="D32" s="20" t="s">
        <v>185</v>
      </c>
      <c r="E32" s="36" t="s">
        <v>181</v>
      </c>
      <c r="F32" s="30" t="s">
        <v>186</v>
      </c>
      <c r="G32" s="30" t="s">
        <v>149</v>
      </c>
      <c r="H32" s="19" t="s">
        <v>39</v>
      </c>
      <c r="I32" s="24">
        <v>7</v>
      </c>
      <c r="J32" s="25">
        <v>7.3</v>
      </c>
      <c r="K32" s="17"/>
    </row>
    <row r="33" spans="1:11" s="3" customFormat="1" ht="21.75" customHeight="1">
      <c r="A33" s="18">
        <v>24</v>
      </c>
      <c r="B33" s="30" t="s">
        <v>194</v>
      </c>
      <c r="C33" s="35" t="s">
        <v>195</v>
      </c>
      <c r="D33" s="37" t="s">
        <v>196</v>
      </c>
      <c r="E33" s="36" t="s">
        <v>197</v>
      </c>
      <c r="F33" s="30" t="s">
        <v>198</v>
      </c>
      <c r="G33" s="30" t="s">
        <v>56</v>
      </c>
      <c r="H33" s="19" t="s">
        <v>39</v>
      </c>
      <c r="I33" s="24">
        <v>5.7</v>
      </c>
      <c r="J33" s="25">
        <v>7.8</v>
      </c>
      <c r="K33" s="17"/>
    </row>
    <row r="34" spans="1:11" s="3" customFormat="1" ht="21.75" customHeight="1">
      <c r="A34" s="18">
        <v>25</v>
      </c>
      <c r="B34" s="30" t="s">
        <v>199</v>
      </c>
      <c r="C34" s="35" t="s">
        <v>200</v>
      </c>
      <c r="D34" s="20" t="s">
        <v>201</v>
      </c>
      <c r="E34" s="36" t="s">
        <v>202</v>
      </c>
      <c r="F34" s="30" t="s">
        <v>203</v>
      </c>
      <c r="G34" s="30" t="s">
        <v>56</v>
      </c>
      <c r="H34" s="19" t="s">
        <v>39</v>
      </c>
      <c r="I34" s="24">
        <v>6.7</v>
      </c>
      <c r="J34" s="25">
        <v>7.3</v>
      </c>
      <c r="K34" s="17"/>
    </row>
    <row r="35" spans="1:11" s="3" customFormat="1" ht="21.75" customHeight="1">
      <c r="A35" s="18">
        <v>26</v>
      </c>
      <c r="B35" s="30" t="s">
        <v>204</v>
      </c>
      <c r="C35" s="35" t="s">
        <v>205</v>
      </c>
      <c r="D35" s="37" t="s">
        <v>206</v>
      </c>
      <c r="E35" s="36" t="s">
        <v>207</v>
      </c>
      <c r="F35" s="30" t="s">
        <v>208</v>
      </c>
      <c r="G35" s="30" t="s">
        <v>79</v>
      </c>
      <c r="H35" s="19" t="s">
        <v>39</v>
      </c>
      <c r="I35" s="24">
        <v>7.7</v>
      </c>
      <c r="J35" s="25">
        <v>5.9</v>
      </c>
      <c r="K35" s="17"/>
    </row>
    <row r="36" spans="1:11" s="3" customFormat="1" ht="21.75" customHeight="1">
      <c r="A36" s="18">
        <v>27</v>
      </c>
      <c r="B36" s="30" t="s">
        <v>209</v>
      </c>
      <c r="C36" s="35" t="s">
        <v>210</v>
      </c>
      <c r="D36" s="37" t="s">
        <v>211</v>
      </c>
      <c r="E36" s="36" t="s">
        <v>212</v>
      </c>
      <c r="F36" s="30" t="s">
        <v>213</v>
      </c>
      <c r="G36" s="30" t="s">
        <v>56</v>
      </c>
      <c r="H36" s="19" t="s">
        <v>39</v>
      </c>
      <c r="I36" s="24">
        <v>7.7</v>
      </c>
      <c r="J36" s="25">
        <v>6.9</v>
      </c>
      <c r="K36" s="17"/>
    </row>
    <row r="37" spans="1:11" s="13" customFormat="1" ht="33" customHeight="1" hidden="1">
      <c r="A37" s="55" t="s">
        <v>24</v>
      </c>
      <c r="B37" s="55"/>
      <c r="C37" s="31">
        <v>42</v>
      </c>
      <c r="E37" s="14" t="s">
        <v>25</v>
      </c>
      <c r="F37" s="32">
        <f>COUNTA(E10:E36)</f>
        <v>27</v>
      </c>
      <c r="H37" s="55" t="s">
        <v>26</v>
      </c>
      <c r="I37" s="55"/>
      <c r="J37" s="33">
        <f>F37/C37*100%</f>
        <v>0.6428571428571429</v>
      </c>
      <c r="K37" s="15"/>
    </row>
    <row r="38" spans="1:11" s="12" customFormat="1" ht="24.75" customHeight="1" hidden="1">
      <c r="A38" s="49" t="s">
        <v>27</v>
      </c>
      <c r="B38" s="49"/>
      <c r="C38" s="31">
        <v>33</v>
      </c>
      <c r="E38" s="14" t="s">
        <v>28</v>
      </c>
      <c r="F38" s="32">
        <f>C37-F37</f>
        <v>15</v>
      </c>
      <c r="H38" s="50" t="s">
        <v>29</v>
      </c>
      <c r="I38" s="50"/>
      <c r="J38" s="33">
        <f>F38/C37*100%</f>
        <v>0.35714285714285715</v>
      </c>
      <c r="K38" s="15"/>
    </row>
    <row r="39" spans="1:20" s="6" customFormat="1" ht="33" customHeight="1" hidden="1">
      <c r="A39" s="51" t="s">
        <v>7</v>
      </c>
      <c r="B39" s="51"/>
      <c r="C39" s="51"/>
      <c r="D39" s="52" t="s">
        <v>6</v>
      </c>
      <c r="E39" s="52"/>
      <c r="F39" s="52" t="s">
        <v>13</v>
      </c>
      <c r="G39" s="52"/>
      <c r="H39" s="52"/>
      <c r="I39" s="52" t="s">
        <v>15</v>
      </c>
      <c r="J39" s="52"/>
      <c r="K39" s="52"/>
      <c r="L39" s="5"/>
      <c r="T39" s="7"/>
    </row>
    <row r="40" spans="2:20" s="8" customFormat="1" ht="21" customHeight="1" hidden="1">
      <c r="B40" s="9"/>
      <c r="I40" s="47" t="s">
        <v>14</v>
      </c>
      <c r="J40" s="47"/>
      <c r="K40" s="47"/>
      <c r="T40" s="10"/>
    </row>
    <row r="41" spans="2:20" s="8" customFormat="1" ht="30" customHeight="1" hidden="1">
      <c r="B41" s="9"/>
      <c r="I41" s="27"/>
      <c r="J41" s="27"/>
      <c r="T41" s="10"/>
    </row>
    <row r="42" spans="2:20" s="8" customFormat="1" ht="30" customHeight="1" hidden="1">
      <c r="B42" s="9"/>
      <c r="I42" s="27"/>
      <c r="J42" s="27"/>
      <c r="T42" s="10"/>
    </row>
    <row r="43" spans="2:20" s="8" customFormat="1" ht="30" customHeight="1" hidden="1">
      <c r="B43" s="9"/>
      <c r="I43" s="27"/>
      <c r="J43" s="27"/>
      <c r="T43" s="10"/>
    </row>
    <row r="44" spans="1:20" s="8" customFormat="1" ht="15.75" hidden="1">
      <c r="A44" s="48" t="s">
        <v>11</v>
      </c>
      <c r="B44" s="48"/>
      <c r="C44" s="48"/>
      <c r="D44" s="48" t="s">
        <v>18</v>
      </c>
      <c r="E44" s="48"/>
      <c r="F44" s="48" t="s">
        <v>16</v>
      </c>
      <c r="G44" s="48"/>
      <c r="H44" s="48"/>
      <c r="I44" s="48" t="s">
        <v>8</v>
      </c>
      <c r="J44" s="48"/>
      <c r="K44" s="48"/>
      <c r="L44" s="11"/>
      <c r="M44" s="11"/>
      <c r="T44" s="10"/>
    </row>
  </sheetData>
  <sheetProtection/>
  <mergeCells count="30"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40:K40"/>
    <mergeCell ref="I44:K44"/>
    <mergeCell ref="E8:E9"/>
    <mergeCell ref="F8:F9"/>
    <mergeCell ref="G8:G9"/>
    <mergeCell ref="J8:J9"/>
    <mergeCell ref="K8:K9"/>
    <mergeCell ref="I39:K39"/>
    <mergeCell ref="A37:B37"/>
    <mergeCell ref="H37:I37"/>
    <mergeCell ref="A38:B38"/>
    <mergeCell ref="H38:I38"/>
    <mergeCell ref="A6:K6"/>
    <mergeCell ref="C8:C9"/>
    <mergeCell ref="A39:C39"/>
    <mergeCell ref="D39:E39"/>
    <mergeCell ref="F39:H39"/>
    <mergeCell ref="A44:C44"/>
    <mergeCell ref="D44:E44"/>
    <mergeCell ref="F44:H44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2019-10-18T03:12:49Z</cp:lastPrinted>
  <dcterms:created xsi:type="dcterms:W3CDTF">2004-10-19T15:07:24Z</dcterms:created>
  <dcterms:modified xsi:type="dcterms:W3CDTF">2019-10-18T03:13:27Z</dcterms:modified>
  <cp:category/>
  <cp:version/>
  <cp:contentType/>
  <cp:contentStatus/>
</cp:coreProperties>
</file>