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<sst xmlns="http://schemas.openxmlformats.org/spreadsheetml/2006/main" count="537" uniqueCount="210">
  <si>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</si>
  <si>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</si>
  <si>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</si>
  <si>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</si>
  <si>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</si>
  <si>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</si>
  <si>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</si>
  <si>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</si>
  <si>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</si>
  <si>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</si>
  <si>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</si>
  <si>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</si>
  <si>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</si>
  <si>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</si>
  <si>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</si>
  <si>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</si>
  <si>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</si>
  <si>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</si>
  <si>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</si>
  <si>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LỚP
DTU</t>
  </si>
  <si>
    <t>MSSV</t>
  </si>
  <si>
    <t>ĐIỂM TRẮC NGHIỆM</t>
  </si>
  <si>
    <t>ĐIỂM THỰC HÀNH</t>
  </si>
  <si>
    <t>Danh sách này kèm theo Quyết định số:             /QĐ-ĐHDT ngày         tháng         năm 2018</t>
  </si>
  <si>
    <t>CHUẨN ỨNG DỤNG CNTT CƠ BẢN - LỚP ITA.45A</t>
  </si>
  <si>
    <t>CHUẨN ỨNG DỤNG CNTT NÂNG CAO - LỚP ITA.45A</t>
  </si>
  <si>
    <t>Phạm Thị Văn</t>
  </si>
  <si>
    <t>Anh</t>
  </si>
  <si>
    <t>Quảng Nam</t>
  </si>
  <si>
    <t>K21DLL3</t>
  </si>
  <si>
    <t>ITA.45A</t>
  </si>
  <si>
    <t>Lê Thị Bích</t>
  </si>
  <si>
    <t>Châu</t>
  </si>
  <si>
    <t>Đà Nẵng</t>
  </si>
  <si>
    <t>K21QTH2</t>
  </si>
  <si>
    <t>Nguyễn Nữ Bảo</t>
  </si>
  <si>
    <t>Chi</t>
  </si>
  <si>
    <t>K21NAD6</t>
  </si>
  <si>
    <t>Phạm Quang</t>
  </si>
  <si>
    <t>Đạt</t>
  </si>
  <si>
    <t>Quảng Ngãi</t>
  </si>
  <si>
    <t>K21YDD5</t>
  </si>
  <si>
    <t>Vũ Thành</t>
  </si>
  <si>
    <t>Dũng</t>
  </si>
  <si>
    <t>Quảng Ninh</t>
  </si>
  <si>
    <t>K21VLK2</t>
  </si>
  <si>
    <t>Phan Thị Thùy</t>
  </si>
  <si>
    <t>Dương</t>
  </si>
  <si>
    <t>K20YDH3</t>
  </si>
  <si>
    <t>Văn Trường</t>
  </si>
  <si>
    <t>Giang</t>
  </si>
  <si>
    <t>Đỗ Hải</t>
  </si>
  <si>
    <t>Hà</t>
  </si>
  <si>
    <t>K21PSUDLK4</t>
  </si>
  <si>
    <t>Lưu Thị Mỹ</t>
  </si>
  <si>
    <t>Hạnh</t>
  </si>
  <si>
    <t>Đăk Lăk</t>
  </si>
  <si>
    <t>K21DLK11</t>
  </si>
  <si>
    <t>Nguyễn Thị Kim</t>
  </si>
  <si>
    <t>Hoàng</t>
  </si>
  <si>
    <t>Điện Bàn</t>
  </si>
  <si>
    <t>Trần Quang</t>
  </si>
  <si>
    <t>Huy</t>
  </si>
  <si>
    <t>Hà Ngọc</t>
  </si>
  <si>
    <t>Huyền</t>
  </si>
  <si>
    <t>Gia Lai</t>
  </si>
  <si>
    <t>K20YDD4</t>
  </si>
  <si>
    <t>Lê Hoàng</t>
  </si>
  <si>
    <t>Kha</t>
  </si>
  <si>
    <t>Hồ Công</t>
  </si>
  <si>
    <t>Khương</t>
  </si>
  <si>
    <t>Bình Định</t>
  </si>
  <si>
    <t>Phan Thùy</t>
  </si>
  <si>
    <t>Linh</t>
  </si>
  <si>
    <t>Nguyễn Nhật</t>
  </si>
  <si>
    <t>Long</t>
  </si>
  <si>
    <t>Quảng Trị</t>
  </si>
  <si>
    <t>K21QNH</t>
  </si>
  <si>
    <t>Phan Đại</t>
  </si>
  <si>
    <t>Đặng Tiến</t>
  </si>
  <si>
    <t>Lực</t>
  </si>
  <si>
    <t>Phan Ngọc Hà</t>
  </si>
  <si>
    <t>My</t>
  </si>
  <si>
    <t>Quảng Bình</t>
  </si>
  <si>
    <t>Nguyễn Thị Thiên</t>
  </si>
  <si>
    <t>Nga</t>
  </si>
  <si>
    <t>Hồ Thị Thảo</t>
  </si>
  <si>
    <t>Nguyên</t>
  </si>
  <si>
    <t>Trần Thảo</t>
  </si>
  <si>
    <t>K21PSUDLK5</t>
  </si>
  <si>
    <t>Ngô Huỳnh</t>
  </si>
  <si>
    <t>Như</t>
  </si>
  <si>
    <t>Võ Hồng</t>
  </si>
  <si>
    <t>Phương</t>
  </si>
  <si>
    <t>Nguyễn Viết Lê</t>
  </si>
  <si>
    <t>Quân</t>
  </si>
  <si>
    <t>K20KMT</t>
  </si>
  <si>
    <t>Nguyễn Thị Lệ</t>
  </si>
  <si>
    <t>Quyên</t>
  </si>
  <si>
    <t>K21PSUKKT1</t>
  </si>
  <si>
    <t>Trần Văn</t>
  </si>
  <si>
    <t>Sĩ</t>
  </si>
  <si>
    <t>Nguyễn Thị Băng</t>
  </si>
  <si>
    <t>Tâm</t>
  </si>
  <si>
    <t>Trần Thị Thu</t>
  </si>
  <si>
    <t>Thảo</t>
  </si>
  <si>
    <t>Huỳnh Đắc</t>
  </si>
  <si>
    <t>Thịnh</t>
  </si>
  <si>
    <t>K20KMQ</t>
  </si>
  <si>
    <t>Nguyễn Thị</t>
  </si>
  <si>
    <t>Thuấn</t>
  </si>
  <si>
    <t>Văn Thị Thu</t>
  </si>
  <si>
    <t>Thủy</t>
  </si>
  <si>
    <t>K21QTH4</t>
  </si>
  <si>
    <t>Đinh Văn</t>
  </si>
  <si>
    <t>Tĩnh</t>
  </si>
  <si>
    <t>Lưu Đào</t>
  </si>
  <si>
    <t>Trung</t>
  </si>
  <si>
    <t>Đặng Viết</t>
  </si>
  <si>
    <t>Tú</t>
  </si>
  <si>
    <t>Nguyễn Tường</t>
  </si>
  <si>
    <t>Vân</t>
  </si>
  <si>
    <t>Phạm Thanh</t>
  </si>
  <si>
    <t>Huỳnh Thị Lê</t>
  </si>
  <si>
    <t>Vi</t>
  </si>
  <si>
    <t>Nguyễn Hà</t>
  </si>
  <si>
    <t>Vy</t>
  </si>
  <si>
    <t>Nguyễn Thị Mỹ</t>
  </si>
  <si>
    <t>Phước</t>
  </si>
  <si>
    <t>K20VQH3</t>
  </si>
  <si>
    <t>ITA.37A</t>
  </si>
  <si>
    <t>Hoàng Thị Thảo</t>
  </si>
  <si>
    <t>K20PSUDLK5</t>
  </si>
  <si>
    <t>ITA.41A</t>
  </si>
  <si>
    <t>Tổng số HV đậu/Dự thi: 41/41</t>
  </si>
  <si>
    <t>SỐ LƯỢNG: 41 Chứng chỉ</t>
  </si>
  <si>
    <t>Nguyễn Dương Ngọc</t>
  </si>
  <si>
    <t>Hiếu</t>
  </si>
  <si>
    <t>K20PSUDLK3</t>
  </si>
  <si>
    <t>ITA.17B</t>
  </si>
  <si>
    <t>Lê Thu</t>
  </si>
  <si>
    <t>Hiền</t>
  </si>
  <si>
    <t>K19YDH8</t>
  </si>
  <si>
    <t>ITA.27A</t>
  </si>
  <si>
    <t>Nguyễn Thị Đoan</t>
  </si>
  <si>
    <t>K19YDH</t>
  </si>
  <si>
    <t>Phạm Khánh</t>
  </si>
  <si>
    <t>K20PSUQTH3</t>
  </si>
  <si>
    <t>ITA.12B</t>
  </si>
  <si>
    <t>CHUẨN ỨNG DỤNG CNTT CƠ BẢN - BỔ SUNG VỚI LỚP ITA.45A</t>
  </si>
  <si>
    <t>Nguyễn Thị My</t>
  </si>
  <si>
    <t>K20DLK4</t>
  </si>
  <si>
    <t>ITA.35A</t>
  </si>
  <si>
    <t>Thái Thị Trúc</t>
  </si>
  <si>
    <t>K20KKT3</t>
  </si>
  <si>
    <t>Tổng số HV đậu: 06</t>
  </si>
  <si>
    <t>SỐ LƯỢNG: 06 Chứng chỉ</t>
  </si>
  <si>
    <t>45A01</t>
  </si>
  <si>
    <t>45A02</t>
  </si>
  <si>
    <t>45A03</t>
  </si>
  <si>
    <t>45A05</t>
  </si>
  <si>
    <t>45A06</t>
  </si>
  <si>
    <t>45A07</t>
  </si>
  <si>
    <t>45A08</t>
  </si>
  <si>
    <t>45A09</t>
  </si>
  <si>
    <t>45A10</t>
  </si>
  <si>
    <t>45A11</t>
  </si>
  <si>
    <t>45A13</t>
  </si>
  <si>
    <t>45A14</t>
  </si>
  <si>
    <t>45A16</t>
  </si>
  <si>
    <t>45A17</t>
  </si>
  <si>
    <t>45A18</t>
  </si>
  <si>
    <t>45A20</t>
  </si>
  <si>
    <t>45A21</t>
  </si>
  <si>
    <t>45A22</t>
  </si>
  <si>
    <t>45A23</t>
  </si>
  <si>
    <t>45A24</t>
  </si>
  <si>
    <t>45A25</t>
  </si>
  <si>
    <t>45A26</t>
  </si>
  <si>
    <t>45A27</t>
  </si>
  <si>
    <t>45A28</t>
  </si>
  <si>
    <t>45A29</t>
  </si>
  <si>
    <t>45A30</t>
  </si>
  <si>
    <t>45A31</t>
  </si>
  <si>
    <t>45A32</t>
  </si>
  <si>
    <t>45A33</t>
  </si>
  <si>
    <t>45A34</t>
  </si>
  <si>
    <t>45A35</t>
  </si>
  <si>
    <t>45A36</t>
  </si>
  <si>
    <t>45A37</t>
  </si>
  <si>
    <t>45A38</t>
  </si>
  <si>
    <t>45A39</t>
  </si>
  <si>
    <t>Danh sách này kèm theo Quyết định số:               /QĐ-ĐHDT ngày          tháng          năm 2018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</si>
  <si>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</si>
  <si>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</si>
  <si>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</si>
  <si>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</si>
  <si>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</si>
  <si>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</si>
  <si>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</si>
  <si>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DANH SÁCH HỌC VIÊN XIN CẤP CHỨNG CHỈ CHUẨN </t>
  </si>
  <si>
    <t>ỨNG DỤNG CNTT NÂNG CAO - BỔ SUNG VỚI LỚP ITA.45A</t>
  </si>
  <si>
    <t>Võ Thị Hồng</t>
  </si>
  <si>
    <t>Liên</t>
  </si>
  <si>
    <t>ITA.32B</t>
  </si>
  <si>
    <t>40A31</t>
  </si>
  <si>
    <t>Trang</t>
  </si>
  <si>
    <t>ITA.40A</t>
  </si>
  <si>
    <t>SỐ LƯỢNG: 02 Chứng chỉ</t>
  </si>
  <si>
    <t>SỐ LƯỢNG: 35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</si>
</sst>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33" borderId="4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4" fontId="13" fillId="0" borderId="0" xfId="0" applyNumberFormat="1" applyFont="1" applyAlignment="1">
      <alignment horizontal="left"/>
    </xf>
    <xf numFmtId="14" fontId="14" fillId="0" borderId="0" xfId="0" applyNumberFormat="1" applyFont="1" applyAlignment="1">
      <alignment/>
    </xf>
    <xf numFmtId="1" fontId="18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18" fillId="0" borderId="11" xfId="0" applyNumberFormat="1" applyFont="1" applyBorder="1" applyAlignment="1" quotePrefix="1">
      <alignment horizontal="center"/>
    </xf>
    <xf numFmtId="14" fontId="13" fillId="0" borderId="12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0" fontId="18" fillId="0" borderId="11" xfId="0" applyFont="1" applyBorder="1" applyAlignment="1">
      <alignment horizontal="right"/>
    </xf>
    <xf numFmtId="0" fontId="20" fillId="33" borderId="11" xfId="71" applyFont="1" applyFill="1" applyBorder="1" applyAlignment="1">
      <alignment vertical="center" wrapText="1"/>
      <protection/>
    </xf>
    <xf numFmtId="0" fontId="20" fillId="33" borderId="0" xfId="71" applyFont="1" applyFill="1" applyBorder="1" applyAlignment="1">
      <alignment vertical="center" wrapText="1"/>
      <protection/>
    </xf>
    <xf numFmtId="0" fontId="21" fillId="33" borderId="11" xfId="0" applyFont="1" applyFill="1" applyBorder="1" applyAlignment="1" quotePrefix="1">
      <alignment horizontal="center"/>
    </xf>
    <xf numFmtId="0" fontId="21" fillId="33" borderId="12" xfId="0" applyFont="1" applyFill="1" applyBorder="1" applyAlignment="1" quotePrefix="1">
      <alignment horizontal="center"/>
    </xf>
    <xf numFmtId="194" fontId="14" fillId="33" borderId="11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194" fontId="1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4" fillId="0" borderId="13" xfId="71" applyFont="1" applyBorder="1" applyAlignment="1">
      <alignment horizontal="center" vertical="center" wrapText="1"/>
      <protection/>
    </xf>
    <xf numFmtId="0" fontId="14" fillId="0" borderId="14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15" zoomScaleNormal="115" zoomScalePageLayoutView="0" workbookViewId="0" topLeftCell="A1">
      <selection activeCell="B95" sqref="B95"/>
    </sheetView>
  </sheetViews>
  <sheetFormatPr defaultColWidth="9.00390625" defaultRowHeight="12.75"/>
  <cols>
    <col min="1" max="1" width="5.125" style="2" customWidth="1"/>
    <col min="2" max="2" width="21.75390625" style="2" customWidth="1"/>
    <col min="3" max="3" width="11.00390625" style="2" customWidth="1"/>
    <col min="4" max="8" width="11.375" style="2" customWidth="1"/>
    <col min="9" max="9" width="10.75390625" style="2" customWidth="1"/>
    <col min="10" max="10" width="12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4" t="s">
        <v>9</v>
      </c>
      <c r="B1" s="74"/>
      <c r="C1" s="74"/>
      <c r="D1" s="67" t="s">
        <v>17</v>
      </c>
      <c r="E1" s="67"/>
      <c r="F1" s="67"/>
      <c r="G1" s="67"/>
      <c r="H1" s="67"/>
      <c r="I1" s="67"/>
      <c r="J1" s="67"/>
      <c r="K1" s="67"/>
    </row>
    <row r="2" spans="1:11" ht="21" customHeight="1">
      <c r="A2" s="75" t="s">
        <v>10</v>
      </c>
      <c r="B2" s="75"/>
      <c r="C2" s="75"/>
      <c r="D2" s="67" t="s">
        <v>24</v>
      </c>
      <c r="E2" s="67"/>
      <c r="F2" s="67"/>
      <c r="G2" s="67"/>
      <c r="H2" s="67"/>
      <c r="I2" s="67"/>
      <c r="J2" s="67"/>
      <c r="K2" s="67"/>
    </row>
    <row r="3" spans="2:11" ht="21" customHeight="1">
      <c r="B3" s="4"/>
      <c r="D3" s="66" t="s">
        <v>135</v>
      </c>
      <c r="E3" s="66"/>
      <c r="F3" s="66"/>
      <c r="G3" s="66"/>
      <c r="H3" s="66"/>
      <c r="I3" s="66"/>
      <c r="J3" s="66"/>
      <c r="K3" s="66"/>
    </row>
    <row r="4" spans="2:11" ht="21" customHeight="1">
      <c r="B4" s="4"/>
      <c r="D4" s="18"/>
      <c r="E4" s="18"/>
      <c r="F4" s="18"/>
      <c r="G4" s="18"/>
      <c r="H4" s="18"/>
      <c r="I4" s="18"/>
      <c r="J4" s="18"/>
      <c r="K4" s="18"/>
    </row>
    <row r="5" spans="1:10" ht="27" customHeight="1">
      <c r="A5" s="19" t="s">
        <v>23</v>
      </c>
      <c r="B5" s="4"/>
      <c r="C5" s="18"/>
      <c r="D5" s="18"/>
      <c r="E5" s="18"/>
      <c r="F5" s="18"/>
      <c r="G5" s="18"/>
      <c r="H5" s="18"/>
      <c r="I5" s="18"/>
      <c r="J5" s="18"/>
    </row>
    <row r="6" ht="7.5" customHeight="1"/>
    <row r="7" spans="1:11" s="3" customFormat="1" ht="32.25" customHeight="1">
      <c r="A7" s="77" t="s">
        <v>2</v>
      </c>
      <c r="B7" s="76" t="s">
        <v>0</v>
      </c>
      <c r="C7" s="68" t="s">
        <v>1</v>
      </c>
      <c r="D7" s="69" t="s">
        <v>12</v>
      </c>
      <c r="E7" s="69" t="s">
        <v>3</v>
      </c>
      <c r="F7" s="64" t="s">
        <v>19</v>
      </c>
      <c r="G7" s="64" t="s">
        <v>20</v>
      </c>
      <c r="H7" s="69" t="s">
        <v>4</v>
      </c>
      <c r="I7" s="69" t="s">
        <v>21</v>
      </c>
      <c r="J7" s="69" t="s">
        <v>22</v>
      </c>
      <c r="K7" s="69" t="s">
        <v>5</v>
      </c>
    </row>
    <row r="8" spans="1:11" s="3" customFormat="1" ht="32.25" customHeight="1">
      <c r="A8" s="77"/>
      <c r="B8" s="76"/>
      <c r="C8" s="68"/>
      <c r="D8" s="70"/>
      <c r="E8" s="69"/>
      <c r="F8" s="65"/>
      <c r="G8" s="65"/>
      <c r="H8" s="69"/>
      <c r="I8" s="69"/>
      <c r="J8" s="69"/>
      <c r="K8" s="69"/>
    </row>
    <row r="9" spans="1:11" s="3" customFormat="1" ht="35.25" customHeight="1">
      <c r="A9" s="21">
        <v>1</v>
      </c>
      <c r="B9" s="41" t="s">
        <v>26</v>
      </c>
      <c r="C9" s="42" t="s">
        <v>27</v>
      </c>
      <c r="D9" s="30">
        <v>35709</v>
      </c>
      <c r="E9" s="31" t="s">
        <v>28</v>
      </c>
      <c r="F9" s="31" t="s">
        <v>29</v>
      </c>
      <c r="G9" s="31">
        <v>2120713623</v>
      </c>
      <c r="H9" s="27" t="s">
        <v>30</v>
      </c>
      <c r="I9" s="49">
        <v>6.5</v>
      </c>
      <c r="J9" s="51">
        <v>8.5</v>
      </c>
      <c r="K9" s="20"/>
    </row>
    <row r="10" spans="1:11" s="3" customFormat="1" ht="35.25" customHeight="1">
      <c r="A10" s="21">
        <v>2</v>
      </c>
      <c r="B10" s="28" t="s">
        <v>31</v>
      </c>
      <c r="C10" s="29" t="s">
        <v>32</v>
      </c>
      <c r="D10" s="30">
        <v>35740</v>
      </c>
      <c r="E10" s="31" t="s">
        <v>33</v>
      </c>
      <c r="F10" s="31" t="s">
        <v>34</v>
      </c>
      <c r="G10" s="31">
        <v>2120213467</v>
      </c>
      <c r="H10" s="27" t="s">
        <v>30</v>
      </c>
      <c r="I10" s="49">
        <v>7</v>
      </c>
      <c r="J10" s="51">
        <v>8</v>
      </c>
      <c r="K10" s="20"/>
    </row>
    <row r="11" spans="1:11" s="3" customFormat="1" ht="35.25" customHeight="1">
      <c r="A11" s="21">
        <v>3</v>
      </c>
      <c r="B11" s="28" t="s">
        <v>35</v>
      </c>
      <c r="C11" s="29" t="s">
        <v>36</v>
      </c>
      <c r="D11" s="30">
        <v>35722</v>
      </c>
      <c r="E11" s="31" t="s">
        <v>33</v>
      </c>
      <c r="F11" s="31" t="s">
        <v>37</v>
      </c>
      <c r="G11" s="31">
        <v>2120317346</v>
      </c>
      <c r="H11" s="27" t="s">
        <v>30</v>
      </c>
      <c r="I11" s="49">
        <v>6.8</v>
      </c>
      <c r="J11" s="51">
        <v>8.5</v>
      </c>
      <c r="K11" s="20"/>
    </row>
    <row r="12" spans="1:11" s="3" customFormat="1" ht="35.25" customHeight="1">
      <c r="A12" s="21">
        <v>4</v>
      </c>
      <c r="B12" s="25" t="s">
        <v>38</v>
      </c>
      <c r="C12" s="22" t="s">
        <v>39</v>
      </c>
      <c r="D12" s="23">
        <v>35033</v>
      </c>
      <c r="E12" s="24" t="s">
        <v>40</v>
      </c>
      <c r="F12" s="24" t="s">
        <v>41</v>
      </c>
      <c r="G12" s="24">
        <v>2021510952</v>
      </c>
      <c r="H12" s="27" t="s">
        <v>30</v>
      </c>
      <c r="I12" s="49">
        <v>5</v>
      </c>
      <c r="J12" s="51">
        <v>6</v>
      </c>
      <c r="K12" s="20"/>
    </row>
    <row r="13" spans="1:11" s="3" customFormat="1" ht="35.25" customHeight="1">
      <c r="A13" s="21">
        <v>5</v>
      </c>
      <c r="B13" s="28" t="s">
        <v>42</v>
      </c>
      <c r="C13" s="29" t="s">
        <v>43</v>
      </c>
      <c r="D13" s="30">
        <v>35524</v>
      </c>
      <c r="E13" s="31" t="s">
        <v>44</v>
      </c>
      <c r="F13" s="31" t="s">
        <v>45</v>
      </c>
      <c r="G13" s="43">
        <v>2121866115</v>
      </c>
      <c r="H13" s="27" t="s">
        <v>30</v>
      </c>
      <c r="I13" s="49">
        <v>6.8</v>
      </c>
      <c r="J13" s="51">
        <v>8.5</v>
      </c>
      <c r="K13" s="20"/>
    </row>
    <row r="14" spans="1:11" s="3" customFormat="1" ht="35.25" customHeight="1">
      <c r="A14" s="21">
        <v>6</v>
      </c>
      <c r="B14" s="28" t="s">
        <v>46</v>
      </c>
      <c r="C14" s="29" t="s">
        <v>47</v>
      </c>
      <c r="D14" s="30">
        <v>35196</v>
      </c>
      <c r="E14" s="31" t="s">
        <v>28</v>
      </c>
      <c r="F14" s="31" t="s">
        <v>48</v>
      </c>
      <c r="G14" s="31">
        <v>2020527178</v>
      </c>
      <c r="H14" s="27" t="s">
        <v>30</v>
      </c>
      <c r="I14" s="49">
        <v>5.8</v>
      </c>
      <c r="J14" s="51">
        <v>9</v>
      </c>
      <c r="K14" s="20"/>
    </row>
    <row r="15" spans="1:11" s="3" customFormat="1" ht="35.25" customHeight="1">
      <c r="A15" s="21">
        <v>7</v>
      </c>
      <c r="B15" s="25" t="s">
        <v>49</v>
      </c>
      <c r="C15" s="37" t="s">
        <v>50</v>
      </c>
      <c r="D15" s="23">
        <v>35270</v>
      </c>
      <c r="E15" s="24" t="s">
        <v>28</v>
      </c>
      <c r="F15" s="24" t="s">
        <v>48</v>
      </c>
      <c r="G15" s="24">
        <v>2020523642</v>
      </c>
      <c r="H15" s="27" t="s">
        <v>30</v>
      </c>
      <c r="I15" s="49">
        <v>5.8</v>
      </c>
      <c r="J15" s="51">
        <v>8.5</v>
      </c>
      <c r="K15" s="20"/>
    </row>
    <row r="16" spans="1:11" s="3" customFormat="1" ht="35.25" customHeight="1">
      <c r="A16" s="21">
        <v>8</v>
      </c>
      <c r="B16" s="28" t="s">
        <v>51</v>
      </c>
      <c r="C16" s="32" t="s">
        <v>52</v>
      </c>
      <c r="D16" s="30">
        <v>35552</v>
      </c>
      <c r="E16" s="31" t="s">
        <v>33</v>
      </c>
      <c r="F16" s="31" t="s">
        <v>53</v>
      </c>
      <c r="G16" s="31">
        <v>2120715598</v>
      </c>
      <c r="H16" s="27" t="s">
        <v>30</v>
      </c>
      <c r="I16" s="49">
        <v>6.3</v>
      </c>
      <c r="J16" s="51">
        <v>8</v>
      </c>
      <c r="K16" s="20"/>
    </row>
    <row r="17" spans="1:11" s="3" customFormat="1" ht="35.25" customHeight="1">
      <c r="A17" s="21">
        <v>9</v>
      </c>
      <c r="B17" s="28" t="s">
        <v>54</v>
      </c>
      <c r="C17" s="32" t="s">
        <v>55</v>
      </c>
      <c r="D17" s="30">
        <v>35481</v>
      </c>
      <c r="E17" s="31" t="s">
        <v>56</v>
      </c>
      <c r="F17" s="31" t="s">
        <v>57</v>
      </c>
      <c r="G17" s="31">
        <v>2120713572</v>
      </c>
      <c r="H17" s="27" t="s">
        <v>30</v>
      </c>
      <c r="I17" s="49">
        <v>7.3</v>
      </c>
      <c r="J17" s="51">
        <v>7.5</v>
      </c>
      <c r="K17" s="20"/>
    </row>
    <row r="18" spans="1:11" s="3" customFormat="1" ht="35.25" customHeight="1">
      <c r="A18" s="21">
        <v>10</v>
      </c>
      <c r="B18" s="28" t="s">
        <v>58</v>
      </c>
      <c r="C18" s="29" t="s">
        <v>59</v>
      </c>
      <c r="D18" s="30">
        <v>34979</v>
      </c>
      <c r="E18" s="31" t="s">
        <v>60</v>
      </c>
      <c r="F18" s="31" t="s">
        <v>48</v>
      </c>
      <c r="G18" s="31">
        <v>2020524147</v>
      </c>
      <c r="H18" s="27" t="s">
        <v>30</v>
      </c>
      <c r="I18" s="49">
        <v>7.3</v>
      </c>
      <c r="J18" s="51">
        <v>8</v>
      </c>
      <c r="K18" s="20"/>
    </row>
    <row r="19" spans="1:11" s="3" customFormat="1" ht="35.25" customHeight="1">
      <c r="A19" s="21">
        <v>11</v>
      </c>
      <c r="B19" s="28" t="s">
        <v>61</v>
      </c>
      <c r="C19" s="29" t="s">
        <v>62</v>
      </c>
      <c r="D19" s="30">
        <v>35033</v>
      </c>
      <c r="E19" s="31" t="s">
        <v>28</v>
      </c>
      <c r="F19" s="31" t="s">
        <v>48</v>
      </c>
      <c r="G19" s="31">
        <v>2021525855</v>
      </c>
      <c r="H19" s="27" t="s">
        <v>30</v>
      </c>
      <c r="I19" s="49">
        <v>7.3</v>
      </c>
      <c r="J19" s="51">
        <v>8</v>
      </c>
      <c r="K19" s="20"/>
    </row>
    <row r="20" spans="1:11" s="3" customFormat="1" ht="35.25" customHeight="1">
      <c r="A20" s="21">
        <v>12</v>
      </c>
      <c r="B20" s="44" t="s">
        <v>63</v>
      </c>
      <c r="C20" s="45" t="s">
        <v>64</v>
      </c>
      <c r="D20" s="30">
        <v>35127</v>
      </c>
      <c r="E20" s="31" t="s">
        <v>65</v>
      </c>
      <c r="F20" s="31" t="s">
        <v>66</v>
      </c>
      <c r="G20" s="31">
        <v>2020510607</v>
      </c>
      <c r="H20" s="27" t="s">
        <v>30</v>
      </c>
      <c r="I20" s="49">
        <v>6</v>
      </c>
      <c r="J20" s="51">
        <v>8.5</v>
      </c>
      <c r="K20" s="20"/>
    </row>
    <row r="21" spans="1:11" s="3" customFormat="1" ht="35.25" customHeight="1">
      <c r="A21" s="21">
        <v>13</v>
      </c>
      <c r="B21" s="25" t="s">
        <v>67</v>
      </c>
      <c r="C21" s="26" t="s">
        <v>68</v>
      </c>
      <c r="D21" s="23">
        <v>34395</v>
      </c>
      <c r="E21" s="24" t="s">
        <v>65</v>
      </c>
      <c r="F21" s="24" t="s">
        <v>48</v>
      </c>
      <c r="G21" s="24">
        <v>2021525005</v>
      </c>
      <c r="H21" s="27" t="s">
        <v>30</v>
      </c>
      <c r="I21" s="49">
        <v>6.3</v>
      </c>
      <c r="J21" s="51">
        <v>8.5</v>
      </c>
      <c r="K21" s="20"/>
    </row>
    <row r="22" spans="1:11" s="3" customFormat="1" ht="35.25" customHeight="1">
      <c r="A22" s="21">
        <v>14</v>
      </c>
      <c r="B22" s="28" t="s">
        <v>69</v>
      </c>
      <c r="C22" s="29" t="s">
        <v>70</v>
      </c>
      <c r="D22" s="30">
        <v>35021</v>
      </c>
      <c r="E22" s="31" t="s">
        <v>71</v>
      </c>
      <c r="F22" s="31" t="s">
        <v>48</v>
      </c>
      <c r="G22" s="31">
        <v>2021524961</v>
      </c>
      <c r="H22" s="27" t="s">
        <v>30</v>
      </c>
      <c r="I22" s="49">
        <v>7</v>
      </c>
      <c r="J22" s="51">
        <v>9</v>
      </c>
      <c r="K22" s="20"/>
    </row>
    <row r="23" spans="1:17" s="38" customFormat="1" ht="35.25" customHeight="1">
      <c r="A23" s="36">
        <v>15</v>
      </c>
      <c r="B23" s="25" t="s">
        <v>72</v>
      </c>
      <c r="C23" s="22" t="s">
        <v>73</v>
      </c>
      <c r="D23" s="23">
        <v>35163</v>
      </c>
      <c r="E23" s="24" t="s">
        <v>33</v>
      </c>
      <c r="F23" s="24" t="s">
        <v>37</v>
      </c>
      <c r="G23" s="24">
        <v>2120319051</v>
      </c>
      <c r="H23" s="27" t="s">
        <v>30</v>
      </c>
      <c r="I23" s="50">
        <v>6.8</v>
      </c>
      <c r="J23" s="52">
        <v>9</v>
      </c>
      <c r="K23" s="54"/>
      <c r="L23" s="55"/>
      <c r="M23" s="55"/>
      <c r="N23" s="55"/>
      <c r="O23" s="55"/>
      <c r="P23" s="55"/>
      <c r="Q23" s="55"/>
    </row>
    <row r="24" spans="1:11" s="3" customFormat="1" ht="35.25" customHeight="1">
      <c r="A24" s="21">
        <v>16</v>
      </c>
      <c r="B24" s="44" t="s">
        <v>74</v>
      </c>
      <c r="C24" s="45" t="s">
        <v>75</v>
      </c>
      <c r="D24" s="30">
        <v>35698</v>
      </c>
      <c r="E24" s="31" t="s">
        <v>76</v>
      </c>
      <c r="F24" s="31" t="s">
        <v>77</v>
      </c>
      <c r="G24" s="31">
        <v>2121253821</v>
      </c>
      <c r="H24" s="27" t="s">
        <v>30</v>
      </c>
      <c r="I24" s="49">
        <v>7.3</v>
      </c>
      <c r="J24" s="51">
        <v>8.5</v>
      </c>
      <c r="K24" s="35"/>
    </row>
    <row r="25" spans="1:11" s="3" customFormat="1" ht="35.25" customHeight="1">
      <c r="A25" s="21">
        <v>17</v>
      </c>
      <c r="B25" s="28" t="s">
        <v>78</v>
      </c>
      <c r="C25" s="29" t="s">
        <v>75</v>
      </c>
      <c r="D25" s="30">
        <v>35613</v>
      </c>
      <c r="E25" s="31" t="s">
        <v>33</v>
      </c>
      <c r="F25" s="31" t="s">
        <v>77</v>
      </c>
      <c r="G25" s="43">
        <v>2121233776</v>
      </c>
      <c r="H25" s="27" t="s">
        <v>30</v>
      </c>
      <c r="I25" s="49">
        <v>7</v>
      </c>
      <c r="J25" s="51">
        <v>9</v>
      </c>
      <c r="K25" s="35"/>
    </row>
    <row r="26" spans="1:19" s="38" customFormat="1" ht="35.25" customHeight="1">
      <c r="A26" s="36">
        <v>18</v>
      </c>
      <c r="B26" s="44" t="s">
        <v>79</v>
      </c>
      <c r="C26" s="45" t="s">
        <v>80</v>
      </c>
      <c r="D26" s="30">
        <v>34878</v>
      </c>
      <c r="E26" s="31" t="s">
        <v>76</v>
      </c>
      <c r="F26" s="31" t="s">
        <v>48</v>
      </c>
      <c r="G26" s="31">
        <v>2021524733</v>
      </c>
      <c r="H26" s="27" t="s">
        <v>30</v>
      </c>
      <c r="I26" s="50">
        <v>7</v>
      </c>
      <c r="J26" s="52">
        <v>7.5</v>
      </c>
      <c r="K26" s="40"/>
      <c r="L26" s="39"/>
      <c r="M26" s="39"/>
      <c r="N26" s="39"/>
      <c r="O26" s="39"/>
      <c r="P26" s="39"/>
      <c r="Q26" s="39"/>
      <c r="R26" s="39"/>
      <c r="S26" s="39"/>
    </row>
    <row r="27" spans="1:11" s="3" customFormat="1" ht="35.25" customHeight="1">
      <c r="A27" s="21">
        <v>19</v>
      </c>
      <c r="B27" s="28" t="s">
        <v>81</v>
      </c>
      <c r="C27" s="29" t="s">
        <v>82</v>
      </c>
      <c r="D27" s="30">
        <v>35132</v>
      </c>
      <c r="E27" s="31" t="s">
        <v>83</v>
      </c>
      <c r="F27" s="31" t="s">
        <v>48</v>
      </c>
      <c r="G27" s="31">
        <v>2020527608</v>
      </c>
      <c r="H27" s="27" t="s">
        <v>30</v>
      </c>
      <c r="I27" s="49">
        <v>7.3</v>
      </c>
      <c r="J27" s="51">
        <v>8.5</v>
      </c>
      <c r="K27" s="35"/>
    </row>
    <row r="28" spans="1:11" s="3" customFormat="1" ht="35.25" customHeight="1">
      <c r="A28" s="21">
        <v>20</v>
      </c>
      <c r="B28" s="28" t="s">
        <v>84</v>
      </c>
      <c r="C28" s="29" t="s">
        <v>85</v>
      </c>
      <c r="D28" s="33">
        <v>35011</v>
      </c>
      <c r="E28" s="31" t="s">
        <v>28</v>
      </c>
      <c r="F28" s="31" t="s">
        <v>48</v>
      </c>
      <c r="G28" s="31">
        <v>2020526247</v>
      </c>
      <c r="H28" s="27" t="s">
        <v>30</v>
      </c>
      <c r="I28" s="49">
        <v>7.3</v>
      </c>
      <c r="J28" s="51">
        <v>8.5</v>
      </c>
      <c r="K28" s="35"/>
    </row>
    <row r="29" spans="1:11" s="3" customFormat="1" ht="35.25" customHeight="1">
      <c r="A29" s="21">
        <v>21</v>
      </c>
      <c r="B29" s="25" t="s">
        <v>86</v>
      </c>
      <c r="C29" s="22" t="s">
        <v>87</v>
      </c>
      <c r="D29" s="23">
        <v>35570</v>
      </c>
      <c r="E29" s="24" t="s">
        <v>28</v>
      </c>
      <c r="F29" s="24" t="s">
        <v>53</v>
      </c>
      <c r="G29" s="24">
        <v>2120717420</v>
      </c>
      <c r="H29" s="27" t="s">
        <v>30</v>
      </c>
      <c r="I29" s="49">
        <v>6.3</v>
      </c>
      <c r="J29" s="51">
        <v>9</v>
      </c>
      <c r="K29" s="20"/>
    </row>
    <row r="30" spans="1:11" s="3" customFormat="1" ht="35.25" customHeight="1">
      <c r="A30" s="21">
        <v>22</v>
      </c>
      <c r="B30" s="28" t="s">
        <v>88</v>
      </c>
      <c r="C30" s="29" t="s">
        <v>87</v>
      </c>
      <c r="D30" s="30">
        <v>35254</v>
      </c>
      <c r="E30" s="31" t="s">
        <v>33</v>
      </c>
      <c r="F30" s="31" t="s">
        <v>89</v>
      </c>
      <c r="G30" s="31">
        <v>2120718512</v>
      </c>
      <c r="H30" s="27" t="s">
        <v>30</v>
      </c>
      <c r="I30" s="49">
        <v>6.5</v>
      </c>
      <c r="J30" s="51">
        <v>8</v>
      </c>
      <c r="K30" s="20"/>
    </row>
    <row r="31" spans="1:11" s="3" customFormat="1" ht="35.25" customHeight="1">
      <c r="A31" s="21">
        <v>23</v>
      </c>
      <c r="B31" s="28" t="s">
        <v>90</v>
      </c>
      <c r="C31" s="29" t="s">
        <v>91</v>
      </c>
      <c r="D31" s="30">
        <v>35360</v>
      </c>
      <c r="E31" s="31" t="s">
        <v>28</v>
      </c>
      <c r="F31" s="31" t="s">
        <v>37</v>
      </c>
      <c r="G31" s="31">
        <v>2120318362</v>
      </c>
      <c r="H31" s="27" t="s">
        <v>30</v>
      </c>
      <c r="I31" s="49">
        <v>7.8</v>
      </c>
      <c r="J31" s="51">
        <v>8</v>
      </c>
      <c r="K31" s="20"/>
    </row>
    <row r="32" spans="1:11" s="3" customFormat="1" ht="35.25" customHeight="1">
      <c r="A32" s="21">
        <v>24</v>
      </c>
      <c r="B32" s="28" t="s">
        <v>92</v>
      </c>
      <c r="C32" s="29" t="s">
        <v>93</v>
      </c>
      <c r="D32" s="33">
        <v>34875</v>
      </c>
      <c r="E32" s="31" t="s">
        <v>40</v>
      </c>
      <c r="F32" s="31" t="s">
        <v>48</v>
      </c>
      <c r="G32" s="31">
        <v>2021526103</v>
      </c>
      <c r="H32" s="27" t="s">
        <v>30</v>
      </c>
      <c r="I32" s="49">
        <v>6.3</v>
      </c>
      <c r="J32" s="51">
        <v>8</v>
      </c>
      <c r="K32" s="20"/>
    </row>
    <row r="33" spans="1:11" s="3" customFormat="1" ht="35.25" customHeight="1">
      <c r="A33" s="21">
        <v>25</v>
      </c>
      <c r="B33" s="28" t="s">
        <v>94</v>
      </c>
      <c r="C33" s="29" t="s">
        <v>95</v>
      </c>
      <c r="D33" s="30">
        <v>35016</v>
      </c>
      <c r="E33" s="31" t="s">
        <v>33</v>
      </c>
      <c r="F33" s="31" t="s">
        <v>96</v>
      </c>
      <c r="G33" s="31">
        <v>1921634014</v>
      </c>
      <c r="H33" s="27" t="s">
        <v>30</v>
      </c>
      <c r="I33" s="49">
        <v>5.5</v>
      </c>
      <c r="J33" s="51">
        <v>8.5</v>
      </c>
      <c r="K33" s="20"/>
    </row>
    <row r="34" spans="1:11" s="3" customFormat="1" ht="35.25" customHeight="1">
      <c r="A34" s="21">
        <v>26</v>
      </c>
      <c r="B34" s="28" t="s">
        <v>97</v>
      </c>
      <c r="C34" s="29" t="s">
        <v>98</v>
      </c>
      <c r="D34" s="30">
        <v>35611</v>
      </c>
      <c r="E34" s="31" t="s">
        <v>40</v>
      </c>
      <c r="F34" s="31" t="s">
        <v>99</v>
      </c>
      <c r="G34" s="31">
        <v>2120253855</v>
      </c>
      <c r="H34" s="27" t="s">
        <v>30</v>
      </c>
      <c r="I34" s="49">
        <v>7.3</v>
      </c>
      <c r="J34" s="51">
        <v>8.5</v>
      </c>
      <c r="K34" s="20"/>
    </row>
    <row r="35" spans="1:11" s="3" customFormat="1" ht="35.25" customHeight="1">
      <c r="A35" s="21">
        <v>27</v>
      </c>
      <c r="B35" s="28" t="s">
        <v>100</v>
      </c>
      <c r="C35" s="29" t="s">
        <v>101</v>
      </c>
      <c r="D35" s="30">
        <v>35409</v>
      </c>
      <c r="E35" s="31" t="s">
        <v>33</v>
      </c>
      <c r="F35" s="31" t="s">
        <v>48</v>
      </c>
      <c r="G35" s="31">
        <v>2021520637</v>
      </c>
      <c r="H35" s="27" t="s">
        <v>30</v>
      </c>
      <c r="I35" s="49">
        <v>7.3</v>
      </c>
      <c r="J35" s="51">
        <v>8.5</v>
      </c>
      <c r="K35" s="20"/>
    </row>
    <row r="36" spans="1:11" s="3" customFormat="1" ht="35.25" customHeight="1">
      <c r="A36" s="21">
        <v>28</v>
      </c>
      <c r="B36" s="28" t="s">
        <v>102</v>
      </c>
      <c r="C36" s="29" t="s">
        <v>103</v>
      </c>
      <c r="D36" s="30">
        <v>34680</v>
      </c>
      <c r="E36" s="31" t="s">
        <v>28</v>
      </c>
      <c r="F36" s="31" t="s">
        <v>48</v>
      </c>
      <c r="G36" s="31">
        <v>2020525055</v>
      </c>
      <c r="H36" s="27" t="s">
        <v>30</v>
      </c>
      <c r="I36" s="49">
        <v>8.3</v>
      </c>
      <c r="J36" s="51">
        <v>9</v>
      </c>
      <c r="K36" s="20"/>
    </row>
    <row r="37" spans="1:11" s="3" customFormat="1" ht="35.25" customHeight="1">
      <c r="A37" s="21">
        <v>29</v>
      </c>
      <c r="B37" s="28" t="s">
        <v>104</v>
      </c>
      <c r="C37" s="29" t="s">
        <v>105</v>
      </c>
      <c r="D37" s="30">
        <v>34940</v>
      </c>
      <c r="E37" s="31" t="s">
        <v>40</v>
      </c>
      <c r="F37" s="31" t="s">
        <v>48</v>
      </c>
      <c r="G37" s="46">
        <v>2020525989</v>
      </c>
      <c r="H37" s="27" t="s">
        <v>30</v>
      </c>
      <c r="I37" s="49">
        <v>6.5</v>
      </c>
      <c r="J37" s="51">
        <v>8</v>
      </c>
      <c r="K37" s="20"/>
    </row>
    <row r="38" spans="1:11" s="3" customFormat="1" ht="35.25" customHeight="1">
      <c r="A38" s="21">
        <v>30</v>
      </c>
      <c r="B38" s="44" t="s">
        <v>106</v>
      </c>
      <c r="C38" s="45" t="s">
        <v>107</v>
      </c>
      <c r="D38" s="30">
        <v>35176</v>
      </c>
      <c r="E38" s="31" t="s">
        <v>28</v>
      </c>
      <c r="F38" s="31" t="s">
        <v>108</v>
      </c>
      <c r="G38" s="31">
        <v>2021634075</v>
      </c>
      <c r="H38" s="27" t="s">
        <v>30</v>
      </c>
      <c r="I38" s="49">
        <v>5</v>
      </c>
      <c r="J38" s="51">
        <v>8.5</v>
      </c>
      <c r="K38" s="20"/>
    </row>
    <row r="39" spans="1:11" s="3" customFormat="1" ht="35.25" customHeight="1">
      <c r="A39" s="21">
        <v>31</v>
      </c>
      <c r="B39" s="28" t="s">
        <v>109</v>
      </c>
      <c r="C39" s="29" t="s">
        <v>110</v>
      </c>
      <c r="D39" s="30">
        <v>35015</v>
      </c>
      <c r="E39" s="31" t="s">
        <v>28</v>
      </c>
      <c r="F39" s="31" t="s">
        <v>48</v>
      </c>
      <c r="G39" s="31">
        <v>2020520825</v>
      </c>
      <c r="H39" s="27" t="s">
        <v>30</v>
      </c>
      <c r="I39" s="49">
        <v>7</v>
      </c>
      <c r="J39" s="51">
        <v>8.5</v>
      </c>
      <c r="K39" s="20"/>
    </row>
    <row r="40" spans="1:11" s="3" customFormat="1" ht="35.25" customHeight="1">
      <c r="A40" s="21">
        <v>32</v>
      </c>
      <c r="B40" s="28" t="s">
        <v>111</v>
      </c>
      <c r="C40" s="29" t="s">
        <v>112</v>
      </c>
      <c r="D40" s="30">
        <v>35761</v>
      </c>
      <c r="E40" s="31" t="s">
        <v>76</v>
      </c>
      <c r="F40" s="31" t="s">
        <v>113</v>
      </c>
      <c r="G40" s="31">
        <v>2120219083</v>
      </c>
      <c r="H40" s="27" t="s">
        <v>30</v>
      </c>
      <c r="I40" s="49">
        <v>8.5</v>
      </c>
      <c r="J40" s="51">
        <v>9</v>
      </c>
      <c r="K40" s="20"/>
    </row>
    <row r="41" spans="1:11" s="3" customFormat="1" ht="35.25" customHeight="1">
      <c r="A41" s="21">
        <v>33</v>
      </c>
      <c r="B41" s="28" t="s">
        <v>114</v>
      </c>
      <c r="C41" s="29" t="s">
        <v>115</v>
      </c>
      <c r="D41" s="30">
        <v>35386</v>
      </c>
      <c r="E41" s="31" t="s">
        <v>28</v>
      </c>
      <c r="F41" s="31" t="s">
        <v>48</v>
      </c>
      <c r="G41" s="31">
        <v>2021524519</v>
      </c>
      <c r="H41" s="27" t="s">
        <v>30</v>
      </c>
      <c r="I41" s="49">
        <v>5.3</v>
      </c>
      <c r="J41" s="51">
        <v>8.5</v>
      </c>
      <c r="K41" s="20"/>
    </row>
    <row r="42" spans="1:11" s="3" customFormat="1" ht="35.25" customHeight="1">
      <c r="A42" s="21">
        <v>34</v>
      </c>
      <c r="B42" s="28" t="s">
        <v>116</v>
      </c>
      <c r="C42" s="29" t="s">
        <v>117</v>
      </c>
      <c r="D42" s="30">
        <v>35149</v>
      </c>
      <c r="E42" s="31" t="s">
        <v>33</v>
      </c>
      <c r="F42" s="31" t="s">
        <v>96</v>
      </c>
      <c r="G42" s="31">
        <v>2021633718</v>
      </c>
      <c r="H42" s="27" t="s">
        <v>30</v>
      </c>
      <c r="I42" s="49">
        <v>8</v>
      </c>
      <c r="J42" s="51">
        <v>8</v>
      </c>
      <c r="K42" s="20"/>
    </row>
    <row r="43" spans="1:11" s="3" customFormat="1" ht="35.25" customHeight="1">
      <c r="A43" s="21">
        <v>35</v>
      </c>
      <c r="B43" s="28" t="s">
        <v>118</v>
      </c>
      <c r="C43" s="29" t="s">
        <v>119</v>
      </c>
      <c r="D43" s="30">
        <v>34164</v>
      </c>
      <c r="E43" s="31" t="s">
        <v>33</v>
      </c>
      <c r="F43" s="31" t="s">
        <v>96</v>
      </c>
      <c r="G43" s="31">
        <v>1821636033</v>
      </c>
      <c r="H43" s="27" t="s">
        <v>30</v>
      </c>
      <c r="I43" s="49">
        <v>4.8</v>
      </c>
      <c r="J43" s="51">
        <v>8.5</v>
      </c>
      <c r="K43" s="20"/>
    </row>
    <row r="44" spans="1:11" s="3" customFormat="1" ht="35.25" customHeight="1">
      <c r="A44" s="21">
        <v>36</v>
      </c>
      <c r="B44" s="25" t="s">
        <v>120</v>
      </c>
      <c r="C44" s="22" t="s">
        <v>121</v>
      </c>
      <c r="D44" s="23">
        <v>35277</v>
      </c>
      <c r="E44" s="24" t="s">
        <v>71</v>
      </c>
      <c r="F44" s="24" t="s">
        <v>48</v>
      </c>
      <c r="G44" s="24">
        <v>2020523332</v>
      </c>
      <c r="H44" s="27" t="s">
        <v>30</v>
      </c>
      <c r="I44" s="49">
        <v>4.8</v>
      </c>
      <c r="J44" s="51">
        <v>8</v>
      </c>
      <c r="K44" s="20"/>
    </row>
    <row r="45" spans="1:11" s="3" customFormat="1" ht="35.25" customHeight="1">
      <c r="A45" s="21">
        <v>37</v>
      </c>
      <c r="B45" s="28" t="s">
        <v>122</v>
      </c>
      <c r="C45" s="29" t="s">
        <v>121</v>
      </c>
      <c r="D45" s="30">
        <v>35667</v>
      </c>
      <c r="E45" s="31" t="s">
        <v>33</v>
      </c>
      <c r="F45" s="31" t="s">
        <v>34</v>
      </c>
      <c r="G45" s="31">
        <v>2120215526</v>
      </c>
      <c r="H45" s="27" t="s">
        <v>30</v>
      </c>
      <c r="I45" s="49">
        <v>7.8</v>
      </c>
      <c r="J45" s="51">
        <v>9</v>
      </c>
      <c r="K45" s="20"/>
    </row>
    <row r="46" spans="1:11" s="3" customFormat="1" ht="35.25" customHeight="1">
      <c r="A46" s="21">
        <v>38</v>
      </c>
      <c r="B46" s="47" t="s">
        <v>123</v>
      </c>
      <c r="C46" s="48" t="s">
        <v>124</v>
      </c>
      <c r="D46" s="30">
        <v>35676</v>
      </c>
      <c r="E46" s="31" t="s">
        <v>28</v>
      </c>
      <c r="F46" s="31" t="s">
        <v>53</v>
      </c>
      <c r="G46" s="31">
        <v>2120719575</v>
      </c>
      <c r="H46" s="27" t="s">
        <v>30</v>
      </c>
      <c r="I46" s="49">
        <v>7.3</v>
      </c>
      <c r="J46" s="51">
        <v>9</v>
      </c>
      <c r="K46" s="20"/>
    </row>
    <row r="47" spans="1:11" s="3" customFormat="1" ht="35.25" customHeight="1">
      <c r="A47" s="21">
        <v>39</v>
      </c>
      <c r="B47" s="28" t="s">
        <v>125</v>
      </c>
      <c r="C47" s="29" t="s">
        <v>126</v>
      </c>
      <c r="D47" s="30">
        <v>35666</v>
      </c>
      <c r="E47" s="31" t="s">
        <v>33</v>
      </c>
      <c r="F47" s="31" t="s">
        <v>99</v>
      </c>
      <c r="G47" s="31">
        <v>2120240419</v>
      </c>
      <c r="H47" s="27" t="s">
        <v>30</v>
      </c>
      <c r="I47" s="49">
        <v>6.3</v>
      </c>
      <c r="J47" s="51">
        <v>9</v>
      </c>
      <c r="K47" s="20"/>
    </row>
    <row r="48" spans="1:11" s="3" customFormat="1" ht="35.25" customHeight="1">
      <c r="A48" s="21">
        <v>40</v>
      </c>
      <c r="B48" s="28" t="s">
        <v>127</v>
      </c>
      <c r="C48" s="29" t="s">
        <v>128</v>
      </c>
      <c r="D48" s="30">
        <v>34775</v>
      </c>
      <c r="E48" s="31" t="s">
        <v>33</v>
      </c>
      <c r="F48" s="31" t="s">
        <v>129</v>
      </c>
      <c r="G48" s="31">
        <v>2020217852</v>
      </c>
      <c r="H48" s="34" t="s">
        <v>130</v>
      </c>
      <c r="I48" s="49">
        <v>6.3</v>
      </c>
      <c r="J48" s="51">
        <v>8.5</v>
      </c>
      <c r="K48" s="20"/>
    </row>
    <row r="49" spans="1:11" s="3" customFormat="1" ht="35.25" customHeight="1">
      <c r="A49" s="21">
        <v>41</v>
      </c>
      <c r="B49" s="28" t="s">
        <v>131</v>
      </c>
      <c r="C49" s="29" t="s">
        <v>124</v>
      </c>
      <c r="D49" s="30">
        <v>35381</v>
      </c>
      <c r="E49" s="31" t="s">
        <v>56</v>
      </c>
      <c r="F49" s="31" t="s">
        <v>132</v>
      </c>
      <c r="G49" s="31">
        <v>2020716611</v>
      </c>
      <c r="H49" s="27" t="s">
        <v>133</v>
      </c>
      <c r="I49" s="49">
        <v>6.8</v>
      </c>
      <c r="J49" s="51">
        <v>7</v>
      </c>
      <c r="K49" s="20"/>
    </row>
    <row r="50" spans="1:11" s="14" customFormat="1" ht="30" customHeight="1" hidden="1">
      <c r="A50" s="71" t="s">
        <v>134</v>
      </c>
      <c r="B50" s="71"/>
      <c r="C50" s="71"/>
      <c r="F50" s="15"/>
      <c r="G50" s="15"/>
      <c r="H50" s="17"/>
      <c r="I50" s="13"/>
      <c r="J50" s="13"/>
      <c r="K50" s="16"/>
    </row>
    <row r="51" spans="1:11" s="12" customFormat="1" ht="27.75" customHeight="1" hidden="1">
      <c r="A51" s="13"/>
      <c r="B51" s="13"/>
      <c r="C51" s="13"/>
      <c r="F51" s="15"/>
      <c r="G51" s="15"/>
      <c r="H51" s="17"/>
      <c r="I51" s="13"/>
      <c r="J51" s="13"/>
      <c r="K51" s="16"/>
    </row>
    <row r="52" spans="1:20" s="6" customFormat="1" ht="25.5" customHeight="1" hidden="1">
      <c r="A52" s="72" t="s">
        <v>7</v>
      </c>
      <c r="B52" s="72"/>
      <c r="C52" s="73" t="s">
        <v>6</v>
      </c>
      <c r="D52" s="73"/>
      <c r="E52" s="73"/>
      <c r="F52" s="73" t="s">
        <v>13</v>
      </c>
      <c r="G52" s="73"/>
      <c r="H52" s="73"/>
      <c r="I52" s="73" t="s">
        <v>15</v>
      </c>
      <c r="J52" s="73"/>
      <c r="K52" s="73"/>
      <c r="L52" s="5"/>
      <c r="T52" s="7"/>
    </row>
    <row r="53" spans="2:20" s="8" customFormat="1" ht="21" customHeight="1" hidden="1">
      <c r="B53" s="9"/>
      <c r="I53" s="75" t="s">
        <v>14</v>
      </c>
      <c r="J53" s="75"/>
      <c r="K53" s="75"/>
      <c r="T53" s="10"/>
    </row>
    <row r="54" spans="2:20" s="8" customFormat="1" ht="25.5" customHeight="1" hidden="1">
      <c r="B54" s="9"/>
      <c r="T54" s="10"/>
    </row>
    <row r="55" spans="2:20" s="8" customFormat="1" ht="25.5" customHeight="1" hidden="1">
      <c r="B55" s="9"/>
      <c r="T55" s="10"/>
    </row>
    <row r="56" spans="2:20" s="8" customFormat="1" ht="25.5" customHeight="1" hidden="1">
      <c r="B56" s="9"/>
      <c r="T56" s="10"/>
    </row>
    <row r="57" spans="1:20" s="8" customFormat="1" ht="15.75" hidden="1">
      <c r="A57" s="63" t="s">
        <v>11</v>
      </c>
      <c r="B57" s="63"/>
      <c r="C57" s="63" t="s">
        <v>18</v>
      </c>
      <c r="D57" s="63"/>
      <c r="E57" s="63"/>
      <c r="F57" s="63" t="s">
        <v>16</v>
      </c>
      <c r="G57" s="63"/>
      <c r="H57" s="63"/>
      <c r="I57" s="63" t="s">
        <v>8</v>
      </c>
      <c r="J57" s="63"/>
      <c r="K57" s="63"/>
      <c r="L57" s="11"/>
      <c r="M57" s="11"/>
      <c r="T57" s="10"/>
    </row>
    <row r="58" ht="14.25" hidden="1"/>
    <row r="59" ht="14.25" hidden="1"/>
    <row r="60" ht="14.25" hidden="1"/>
    <row r="62" spans="1:11" ht="21" customHeight="1">
      <c r="A62" s="74" t="s">
        <v>9</v>
      </c>
      <c r="B62" s="74"/>
      <c r="C62" s="74"/>
      <c r="D62" s="67" t="s">
        <v>17</v>
      </c>
      <c r="E62" s="67"/>
      <c r="F62" s="67"/>
      <c r="G62" s="67"/>
      <c r="H62" s="67"/>
      <c r="I62" s="67"/>
      <c r="J62" s="67"/>
      <c r="K62" s="67"/>
    </row>
    <row r="63" spans="1:11" ht="21" customHeight="1">
      <c r="A63" s="75" t="s">
        <v>10</v>
      </c>
      <c r="B63" s="75"/>
      <c r="C63" s="75"/>
      <c r="D63" s="67" t="s">
        <v>149</v>
      </c>
      <c r="E63" s="67"/>
      <c r="F63" s="67"/>
      <c r="G63" s="67"/>
      <c r="H63" s="67"/>
      <c r="I63" s="67"/>
      <c r="J63" s="67"/>
      <c r="K63" s="67"/>
    </row>
    <row r="64" spans="2:11" ht="21" customHeight="1">
      <c r="B64" s="4"/>
      <c r="D64" s="66" t="s">
        <v>156</v>
      </c>
      <c r="E64" s="66"/>
      <c r="F64" s="66"/>
      <c r="G64" s="66"/>
      <c r="H64" s="66"/>
      <c r="I64" s="66"/>
      <c r="J64" s="66"/>
      <c r="K64" s="66"/>
    </row>
    <row r="65" spans="2:11" ht="21" customHeight="1">
      <c r="B65" s="4"/>
      <c r="D65" s="18"/>
      <c r="E65" s="18"/>
      <c r="F65" s="18"/>
      <c r="G65" s="18"/>
      <c r="H65" s="18"/>
      <c r="I65" s="18"/>
      <c r="J65" s="18"/>
      <c r="K65" s="18"/>
    </row>
    <row r="66" spans="1:10" ht="27" customHeight="1">
      <c r="A66" s="19" t="s">
        <v>23</v>
      </c>
      <c r="B66" s="4"/>
      <c r="C66" s="18"/>
      <c r="D66" s="18"/>
      <c r="E66" s="18"/>
      <c r="F66" s="18"/>
      <c r="G66" s="18"/>
      <c r="H66" s="18"/>
      <c r="I66" s="18"/>
      <c r="J66" s="18"/>
    </row>
    <row r="67" ht="7.5" customHeight="1"/>
    <row r="68" spans="1:11" s="3" customFormat="1" ht="32.25" customHeight="1">
      <c r="A68" s="77" t="s">
        <v>2</v>
      </c>
      <c r="B68" s="76" t="s">
        <v>0</v>
      </c>
      <c r="C68" s="68" t="s">
        <v>1</v>
      </c>
      <c r="D68" s="69" t="s">
        <v>12</v>
      </c>
      <c r="E68" s="69" t="s">
        <v>3</v>
      </c>
      <c r="F68" s="64" t="s">
        <v>19</v>
      </c>
      <c r="G68" s="64" t="s">
        <v>20</v>
      </c>
      <c r="H68" s="69" t="s">
        <v>4</v>
      </c>
      <c r="I68" s="69" t="s">
        <v>21</v>
      </c>
      <c r="J68" s="69" t="s">
        <v>22</v>
      </c>
      <c r="K68" s="69" t="s">
        <v>5</v>
      </c>
    </row>
    <row r="69" spans="1:11" s="3" customFormat="1" ht="32.25" customHeight="1">
      <c r="A69" s="77"/>
      <c r="B69" s="76"/>
      <c r="C69" s="68"/>
      <c r="D69" s="70"/>
      <c r="E69" s="69"/>
      <c r="F69" s="65"/>
      <c r="G69" s="65"/>
      <c r="H69" s="69"/>
      <c r="I69" s="69"/>
      <c r="J69" s="69"/>
      <c r="K69" s="69"/>
    </row>
    <row r="70" spans="1:11" s="3" customFormat="1" ht="27.75" customHeight="1">
      <c r="A70" s="21">
        <v>1</v>
      </c>
      <c r="B70" s="28" t="s">
        <v>136</v>
      </c>
      <c r="C70" s="29" t="s">
        <v>137</v>
      </c>
      <c r="D70" s="30">
        <v>35250</v>
      </c>
      <c r="E70" s="31" t="s">
        <v>33</v>
      </c>
      <c r="F70" s="31" t="s">
        <v>138</v>
      </c>
      <c r="G70" s="31">
        <v>2020714255</v>
      </c>
      <c r="H70" s="53" t="s">
        <v>139</v>
      </c>
      <c r="I70" s="49">
        <v>6.5</v>
      </c>
      <c r="J70" s="51">
        <v>7</v>
      </c>
      <c r="K70" s="20"/>
    </row>
    <row r="71" spans="1:11" s="3" customFormat="1" ht="27.75" customHeight="1">
      <c r="A71" s="21">
        <v>2</v>
      </c>
      <c r="B71" s="28" t="s">
        <v>153</v>
      </c>
      <c r="C71" s="32" t="s">
        <v>82</v>
      </c>
      <c r="D71" s="30">
        <v>35348</v>
      </c>
      <c r="E71" s="31" t="s">
        <v>71</v>
      </c>
      <c r="F71" s="31" t="s">
        <v>154</v>
      </c>
      <c r="G71" s="31">
        <v>2020258161</v>
      </c>
      <c r="H71" s="53" t="s">
        <v>139</v>
      </c>
      <c r="I71" s="49">
        <v>5.3</v>
      </c>
      <c r="J71" s="51">
        <v>7.5</v>
      </c>
      <c r="K71" s="20"/>
    </row>
    <row r="72" spans="1:11" s="3" customFormat="1" ht="27.75" customHeight="1">
      <c r="A72" s="21">
        <v>3</v>
      </c>
      <c r="B72" s="28" t="s">
        <v>140</v>
      </c>
      <c r="C72" s="32" t="s">
        <v>141</v>
      </c>
      <c r="D72" s="30">
        <v>34753</v>
      </c>
      <c r="E72" s="31" t="s">
        <v>33</v>
      </c>
      <c r="F72" s="31" t="s">
        <v>142</v>
      </c>
      <c r="G72" s="31">
        <v>1920524529</v>
      </c>
      <c r="H72" s="27" t="s">
        <v>143</v>
      </c>
      <c r="I72" s="49">
        <v>6.3</v>
      </c>
      <c r="J72" s="51">
        <v>9</v>
      </c>
      <c r="K72" s="20"/>
    </row>
    <row r="73" spans="1:11" s="3" customFormat="1" ht="27.75" customHeight="1">
      <c r="A73" s="21">
        <v>4</v>
      </c>
      <c r="B73" s="44" t="s">
        <v>144</v>
      </c>
      <c r="C73" s="45" t="s">
        <v>82</v>
      </c>
      <c r="D73" s="30">
        <v>34924</v>
      </c>
      <c r="E73" s="31" t="s">
        <v>33</v>
      </c>
      <c r="F73" s="31" t="s">
        <v>145</v>
      </c>
      <c r="G73" s="31">
        <v>1920524739</v>
      </c>
      <c r="H73" s="27" t="s">
        <v>143</v>
      </c>
      <c r="I73" s="49">
        <v>6.8</v>
      </c>
      <c r="J73" s="51">
        <v>9</v>
      </c>
      <c r="K73" s="20"/>
    </row>
    <row r="74" spans="1:11" s="3" customFormat="1" ht="27.75" customHeight="1">
      <c r="A74" s="21">
        <v>5</v>
      </c>
      <c r="B74" s="28" t="s">
        <v>146</v>
      </c>
      <c r="C74" s="29" t="s">
        <v>126</v>
      </c>
      <c r="D74" s="30">
        <v>35279</v>
      </c>
      <c r="E74" s="31" t="s">
        <v>33</v>
      </c>
      <c r="F74" s="31" t="s">
        <v>147</v>
      </c>
      <c r="G74" s="31">
        <v>2020214950</v>
      </c>
      <c r="H74" s="34" t="s">
        <v>148</v>
      </c>
      <c r="I74" s="49">
        <v>6.3</v>
      </c>
      <c r="J74" s="51">
        <v>8</v>
      </c>
      <c r="K74" s="20"/>
    </row>
    <row r="75" spans="1:11" s="3" customFormat="1" ht="27.75" customHeight="1">
      <c r="A75" s="21">
        <v>6</v>
      </c>
      <c r="B75" s="28" t="s">
        <v>150</v>
      </c>
      <c r="C75" s="29" t="s">
        <v>59</v>
      </c>
      <c r="D75" s="30">
        <v>35044</v>
      </c>
      <c r="E75" s="31" t="s">
        <v>28</v>
      </c>
      <c r="F75" s="31" t="s">
        <v>151</v>
      </c>
      <c r="G75" s="31">
        <v>2020218241</v>
      </c>
      <c r="H75" s="27" t="s">
        <v>152</v>
      </c>
      <c r="I75" s="49">
        <v>5</v>
      </c>
      <c r="J75" s="51">
        <v>8</v>
      </c>
      <c r="K75" s="20"/>
    </row>
    <row r="76" spans="1:11" s="14" customFormat="1" ht="30" customHeight="1" hidden="1">
      <c r="A76" s="71" t="s">
        <v>155</v>
      </c>
      <c r="B76" s="71"/>
      <c r="C76" s="71"/>
      <c r="F76" s="15"/>
      <c r="G76" s="15"/>
      <c r="H76" s="17"/>
      <c r="I76" s="13"/>
      <c r="J76" s="13"/>
      <c r="K76" s="16"/>
    </row>
    <row r="77" spans="1:11" s="12" customFormat="1" ht="27.75" customHeight="1" hidden="1">
      <c r="A77" s="13"/>
      <c r="B77" s="13"/>
      <c r="C77" s="13"/>
      <c r="F77" s="15"/>
      <c r="G77" s="15"/>
      <c r="H77" s="17"/>
      <c r="I77" s="13"/>
      <c r="J77" s="13"/>
      <c r="K77" s="16"/>
    </row>
    <row r="78" spans="1:20" s="6" customFormat="1" ht="25.5" customHeight="1" hidden="1">
      <c r="A78" s="72" t="s">
        <v>7</v>
      </c>
      <c r="B78" s="72"/>
      <c r="C78" s="73" t="s">
        <v>6</v>
      </c>
      <c r="D78" s="73"/>
      <c r="E78" s="73"/>
      <c r="F78" s="73" t="s">
        <v>13</v>
      </c>
      <c r="G78" s="73"/>
      <c r="H78" s="73"/>
      <c r="I78" s="73" t="s">
        <v>15</v>
      </c>
      <c r="J78" s="73"/>
      <c r="K78" s="73"/>
      <c r="L78" s="5"/>
      <c r="T78" s="7"/>
    </row>
    <row r="79" spans="2:20" s="8" customFormat="1" ht="21" customHeight="1" hidden="1">
      <c r="B79" s="9"/>
      <c r="I79" s="75" t="s">
        <v>14</v>
      </c>
      <c r="J79" s="75"/>
      <c r="K79" s="75"/>
      <c r="T79" s="10"/>
    </row>
    <row r="80" spans="2:20" s="8" customFormat="1" ht="26.25" customHeight="1" hidden="1">
      <c r="B80" s="9"/>
      <c r="T80" s="10"/>
    </row>
    <row r="81" spans="2:20" s="8" customFormat="1" ht="26.25" customHeight="1" hidden="1">
      <c r="B81" s="9"/>
      <c r="T81" s="10"/>
    </row>
    <row r="82" spans="2:20" s="8" customFormat="1" ht="26.25" customHeight="1" hidden="1">
      <c r="B82" s="9"/>
      <c r="T82" s="10"/>
    </row>
    <row r="83" spans="1:20" s="8" customFormat="1" ht="15.75" hidden="1">
      <c r="A83" s="63" t="s">
        <v>11</v>
      </c>
      <c r="B83" s="63"/>
      <c r="C83" s="63" t="s">
        <v>18</v>
      </c>
      <c r="D83" s="63"/>
      <c r="E83" s="63"/>
      <c r="F83" s="63" t="s">
        <v>16</v>
      </c>
      <c r="G83" s="63"/>
      <c r="H83" s="63"/>
      <c r="I83" s="63" t="s">
        <v>8</v>
      </c>
      <c r="J83" s="63"/>
      <c r="K83" s="63"/>
      <c r="L83" s="11"/>
      <c r="M83" s="11"/>
      <c r="T83" s="10"/>
    </row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</sheetData>
  <sheetProtection/>
  <mergeCells count="52">
    <mergeCell ref="A83:B83"/>
    <mergeCell ref="C83:E83"/>
    <mergeCell ref="F83:H83"/>
    <mergeCell ref="I83:K83"/>
    <mergeCell ref="I79:K79"/>
    <mergeCell ref="A76:C76"/>
    <mergeCell ref="A78:B78"/>
    <mergeCell ref="C78:E78"/>
    <mergeCell ref="F78:H78"/>
    <mergeCell ref="I78:K78"/>
    <mergeCell ref="F68:F69"/>
    <mergeCell ref="G68:G69"/>
    <mergeCell ref="H68:H69"/>
    <mergeCell ref="I68:I69"/>
    <mergeCell ref="J68:J69"/>
    <mergeCell ref="K68:K69"/>
    <mergeCell ref="A62:C62"/>
    <mergeCell ref="D62:K62"/>
    <mergeCell ref="A63:C63"/>
    <mergeCell ref="D63:K63"/>
    <mergeCell ref="D64:K64"/>
    <mergeCell ref="A68:A69"/>
    <mergeCell ref="B68:B69"/>
    <mergeCell ref="C68:C69"/>
    <mergeCell ref="D68:D69"/>
    <mergeCell ref="E68:E69"/>
    <mergeCell ref="I52:K52"/>
    <mergeCell ref="C52:E52"/>
    <mergeCell ref="I53:K53"/>
    <mergeCell ref="C57:E57"/>
    <mergeCell ref="F57:H57"/>
    <mergeCell ref="I57:K57"/>
    <mergeCell ref="A1:C1"/>
    <mergeCell ref="A2:C2"/>
    <mergeCell ref="E7:E8"/>
    <mergeCell ref="K7:K8"/>
    <mergeCell ref="I7:I8"/>
    <mergeCell ref="D1:K1"/>
    <mergeCell ref="H7:H8"/>
    <mergeCell ref="B7:B8"/>
    <mergeCell ref="J7:J8"/>
    <mergeCell ref="A7:A8"/>
    <mergeCell ref="A57:B57"/>
    <mergeCell ref="F7:F8"/>
    <mergeCell ref="D3:K3"/>
    <mergeCell ref="D2:K2"/>
    <mergeCell ref="C7:C8"/>
    <mergeCell ref="D7:D8"/>
    <mergeCell ref="A50:C50"/>
    <mergeCell ref="A52:B52"/>
    <mergeCell ref="G7:G8"/>
    <mergeCell ref="F52:H52"/>
  </mergeCells>
  <printOptions horizontalCentered="1"/>
  <pageMargins left="0" right="0" top="0" bottom="0" header="0" footer="0"/>
  <pageSetup horizontalDpi="720" verticalDpi="7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130" zoomScaleNormal="130" zoomScalePageLayoutView="0" workbookViewId="0" topLeftCell="A1">
      <selection activeCell="C114" sqref="C114"/>
    </sheetView>
  </sheetViews>
  <sheetFormatPr defaultColWidth="9.00390625" defaultRowHeight="12.75"/>
  <cols>
    <col min="1" max="1" width="5.125" style="2" customWidth="1"/>
    <col min="2" max="2" width="10.625" style="2" customWidth="1"/>
    <col min="3" max="3" width="8.125" style="2" customWidth="1"/>
    <col min="4" max="4" width="22.625" style="2" customWidth="1"/>
    <col min="5" max="5" width="10.25390625" style="2" customWidth="1"/>
    <col min="6" max="7" width="11.375" style="2" customWidth="1"/>
    <col min="8" max="8" width="9.625" style="2" customWidth="1"/>
    <col min="9" max="9" width="10.875" style="2" customWidth="1"/>
    <col min="10" max="10" width="10.25390625" style="2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4" t="s">
        <v>9</v>
      </c>
      <c r="B1" s="74"/>
      <c r="C1" s="74"/>
      <c r="D1" s="74"/>
      <c r="E1" s="67" t="s">
        <v>17</v>
      </c>
      <c r="F1" s="67"/>
      <c r="G1" s="67"/>
      <c r="H1" s="67"/>
      <c r="I1" s="67"/>
      <c r="J1" s="67"/>
      <c r="K1" s="67"/>
    </row>
    <row r="2" spans="1:11" ht="21" customHeight="1">
      <c r="A2" s="75" t="s">
        <v>10</v>
      </c>
      <c r="B2" s="75"/>
      <c r="C2" s="75"/>
      <c r="D2" s="75"/>
      <c r="E2" s="67" t="s">
        <v>25</v>
      </c>
      <c r="F2" s="67"/>
      <c r="G2" s="67"/>
      <c r="H2" s="67"/>
      <c r="I2" s="67"/>
      <c r="J2" s="67"/>
      <c r="K2" s="67"/>
    </row>
    <row r="3" spans="4:11" ht="21" customHeight="1">
      <c r="D3" s="2"/>
      <c r="E3" s="66" t="s">
        <v>209</v>
      </c>
      <c r="F3" s="66"/>
      <c r="G3" s="66"/>
      <c r="H3" s="66"/>
      <c r="I3" s="66"/>
      <c r="J3" s="66"/>
      <c r="K3" s="66"/>
    </row>
    <row r="4" spans="4:11" ht="21" customHeight="1">
      <c r="D4" s="4"/>
      <c r="F4" s="18"/>
      <c r="G4" s="18"/>
      <c r="H4" s="18"/>
      <c r="I4" s="18"/>
      <c r="J4" s="18"/>
      <c r="K4" s="18"/>
    </row>
    <row r="5" spans="1:10" ht="27" customHeight="1">
      <c r="A5" s="19" t="s">
        <v>192</v>
      </c>
      <c r="B5" s="19"/>
      <c r="C5" s="19"/>
      <c r="D5" s="4"/>
      <c r="E5" s="18"/>
      <c r="F5" s="18"/>
      <c r="G5" s="18"/>
      <c r="H5" s="18"/>
      <c r="I5" s="18"/>
      <c r="J5" s="18"/>
    </row>
    <row r="6" ht="7.5" customHeight="1"/>
    <row r="7" spans="1:11" s="3" customFormat="1" ht="32.25" customHeight="1">
      <c r="A7" s="77" t="s">
        <v>2</v>
      </c>
      <c r="B7" s="78" t="s">
        <v>20</v>
      </c>
      <c r="C7" s="78" t="s">
        <v>193</v>
      </c>
      <c r="D7" s="76" t="s">
        <v>0</v>
      </c>
      <c r="E7" s="68" t="s">
        <v>1</v>
      </c>
      <c r="F7" s="69" t="s">
        <v>12</v>
      </c>
      <c r="G7" s="69" t="s">
        <v>3</v>
      </c>
      <c r="H7" s="69" t="s">
        <v>4</v>
      </c>
      <c r="I7" s="69" t="s">
        <v>21</v>
      </c>
      <c r="J7" s="69" t="s">
        <v>22</v>
      </c>
      <c r="K7" s="69" t="s">
        <v>5</v>
      </c>
    </row>
    <row r="8" spans="1:11" s="3" customFormat="1" ht="32.25" customHeight="1">
      <c r="A8" s="77"/>
      <c r="B8" s="79"/>
      <c r="C8" s="79"/>
      <c r="D8" s="76"/>
      <c r="E8" s="68"/>
      <c r="F8" s="70"/>
      <c r="G8" s="69"/>
      <c r="H8" s="69"/>
      <c r="I8" s="69"/>
      <c r="J8" s="69"/>
      <c r="K8" s="69"/>
    </row>
    <row r="9" spans="1:11" s="3" customFormat="1" ht="30.75" customHeight="1">
      <c r="A9" s="21">
        <v>1</v>
      </c>
      <c r="B9" s="31">
        <v>2120713623</v>
      </c>
      <c r="C9" s="56" t="s">
        <v>157</v>
      </c>
      <c r="D9" s="41" t="s">
        <v>26</v>
      </c>
      <c r="E9" s="42" t="s">
        <v>27</v>
      </c>
      <c r="F9" s="30">
        <v>35709</v>
      </c>
      <c r="G9" s="31" t="s">
        <v>28</v>
      </c>
      <c r="H9" s="27" t="s">
        <v>30</v>
      </c>
      <c r="I9" s="58">
        <v>7.5</v>
      </c>
      <c r="J9" s="52">
        <v>9</v>
      </c>
      <c r="K9" s="20"/>
    </row>
    <row r="10" spans="1:11" s="3" customFormat="1" ht="30.75" customHeight="1">
      <c r="A10" s="21">
        <v>2</v>
      </c>
      <c r="B10" s="31">
        <v>2120213467</v>
      </c>
      <c r="C10" s="56" t="s">
        <v>158</v>
      </c>
      <c r="D10" s="28" t="s">
        <v>31</v>
      </c>
      <c r="E10" s="29" t="s">
        <v>32</v>
      </c>
      <c r="F10" s="30">
        <v>35740</v>
      </c>
      <c r="G10" s="31" t="s">
        <v>33</v>
      </c>
      <c r="H10" s="27" t="s">
        <v>30</v>
      </c>
      <c r="I10" s="58">
        <v>6</v>
      </c>
      <c r="J10" s="52">
        <v>9</v>
      </c>
      <c r="K10" s="20"/>
    </row>
    <row r="11" spans="1:11" s="3" customFormat="1" ht="30.75" customHeight="1">
      <c r="A11" s="21">
        <v>3</v>
      </c>
      <c r="B11" s="31">
        <v>2120317346</v>
      </c>
      <c r="C11" s="56" t="s">
        <v>159</v>
      </c>
      <c r="D11" s="28" t="s">
        <v>35</v>
      </c>
      <c r="E11" s="29" t="s">
        <v>36</v>
      </c>
      <c r="F11" s="30">
        <v>35722</v>
      </c>
      <c r="G11" s="31" t="s">
        <v>33</v>
      </c>
      <c r="H11" s="27" t="s">
        <v>30</v>
      </c>
      <c r="I11" s="58">
        <v>6.8</v>
      </c>
      <c r="J11" s="52">
        <v>9.8</v>
      </c>
      <c r="K11" s="20"/>
    </row>
    <row r="12" spans="1:11" s="3" customFormat="1" ht="30.75" customHeight="1">
      <c r="A12" s="21">
        <v>4</v>
      </c>
      <c r="B12" s="43">
        <v>2121866115</v>
      </c>
      <c r="C12" s="56" t="s">
        <v>160</v>
      </c>
      <c r="D12" s="28" t="s">
        <v>42</v>
      </c>
      <c r="E12" s="29" t="s">
        <v>43</v>
      </c>
      <c r="F12" s="30">
        <v>35524</v>
      </c>
      <c r="G12" s="31" t="s">
        <v>44</v>
      </c>
      <c r="H12" s="27" t="s">
        <v>30</v>
      </c>
      <c r="I12" s="58">
        <v>5.8</v>
      </c>
      <c r="J12" s="52">
        <v>8.8</v>
      </c>
      <c r="K12" s="20"/>
    </row>
    <row r="13" spans="1:11" s="3" customFormat="1" ht="30.75" customHeight="1">
      <c r="A13" s="21">
        <v>5</v>
      </c>
      <c r="B13" s="31">
        <v>2020527178</v>
      </c>
      <c r="C13" s="56" t="s">
        <v>161</v>
      </c>
      <c r="D13" s="28" t="s">
        <v>46</v>
      </c>
      <c r="E13" s="29" t="s">
        <v>47</v>
      </c>
      <c r="F13" s="30">
        <v>35196</v>
      </c>
      <c r="G13" s="31" t="s">
        <v>28</v>
      </c>
      <c r="H13" s="27" t="s">
        <v>30</v>
      </c>
      <c r="I13" s="58">
        <v>6.8</v>
      </c>
      <c r="J13" s="52">
        <v>8</v>
      </c>
      <c r="K13" s="20"/>
    </row>
    <row r="14" spans="1:11" s="3" customFormat="1" ht="30.75" customHeight="1">
      <c r="A14" s="21">
        <v>6</v>
      </c>
      <c r="B14" s="24">
        <v>2020523642</v>
      </c>
      <c r="C14" s="56" t="s">
        <v>162</v>
      </c>
      <c r="D14" s="25" t="s">
        <v>49</v>
      </c>
      <c r="E14" s="37" t="s">
        <v>50</v>
      </c>
      <c r="F14" s="23">
        <v>35270</v>
      </c>
      <c r="G14" s="24" t="s">
        <v>28</v>
      </c>
      <c r="H14" s="27" t="s">
        <v>30</v>
      </c>
      <c r="I14" s="58">
        <v>6.5</v>
      </c>
      <c r="J14" s="52">
        <v>9</v>
      </c>
      <c r="K14" s="20"/>
    </row>
    <row r="15" spans="1:11" s="3" customFormat="1" ht="30.75" customHeight="1">
      <c r="A15" s="21">
        <v>7</v>
      </c>
      <c r="B15" s="31">
        <v>2120715598</v>
      </c>
      <c r="C15" s="56" t="s">
        <v>163</v>
      </c>
      <c r="D15" s="28" t="s">
        <v>51</v>
      </c>
      <c r="E15" s="32" t="s">
        <v>52</v>
      </c>
      <c r="F15" s="30">
        <v>35552</v>
      </c>
      <c r="G15" s="31" t="s">
        <v>33</v>
      </c>
      <c r="H15" s="27" t="s">
        <v>30</v>
      </c>
      <c r="I15" s="58">
        <v>6.3</v>
      </c>
      <c r="J15" s="52">
        <v>9.5</v>
      </c>
      <c r="K15" s="20"/>
    </row>
    <row r="16" spans="1:11" s="3" customFormat="1" ht="30.75" customHeight="1">
      <c r="A16" s="21">
        <v>8</v>
      </c>
      <c r="B16" s="31">
        <v>2120713572</v>
      </c>
      <c r="C16" s="56" t="s">
        <v>164</v>
      </c>
      <c r="D16" s="28" t="s">
        <v>54</v>
      </c>
      <c r="E16" s="32" t="s">
        <v>55</v>
      </c>
      <c r="F16" s="30">
        <v>35481</v>
      </c>
      <c r="G16" s="31" t="s">
        <v>56</v>
      </c>
      <c r="H16" s="27" t="s">
        <v>30</v>
      </c>
      <c r="I16" s="58">
        <v>7.5</v>
      </c>
      <c r="J16" s="52">
        <v>8</v>
      </c>
      <c r="K16" s="20"/>
    </row>
    <row r="17" spans="1:11" s="3" customFormat="1" ht="30.75" customHeight="1">
      <c r="A17" s="21">
        <v>9</v>
      </c>
      <c r="B17" s="31">
        <v>2020524147</v>
      </c>
      <c r="C17" s="56" t="s">
        <v>165</v>
      </c>
      <c r="D17" s="28" t="s">
        <v>58</v>
      </c>
      <c r="E17" s="29" t="s">
        <v>59</v>
      </c>
      <c r="F17" s="30">
        <v>34979</v>
      </c>
      <c r="G17" s="31" t="s">
        <v>60</v>
      </c>
      <c r="H17" s="27" t="s">
        <v>30</v>
      </c>
      <c r="I17" s="58">
        <v>6.8</v>
      </c>
      <c r="J17" s="52">
        <v>9</v>
      </c>
      <c r="K17" s="20"/>
    </row>
    <row r="18" spans="1:11" s="3" customFormat="1" ht="30.75" customHeight="1">
      <c r="A18" s="21">
        <v>10</v>
      </c>
      <c r="B18" s="31">
        <v>2021525855</v>
      </c>
      <c r="C18" s="56" t="s">
        <v>166</v>
      </c>
      <c r="D18" s="28" t="s">
        <v>61</v>
      </c>
      <c r="E18" s="29" t="s">
        <v>62</v>
      </c>
      <c r="F18" s="30">
        <v>35033</v>
      </c>
      <c r="G18" s="31" t="s">
        <v>28</v>
      </c>
      <c r="H18" s="27" t="s">
        <v>30</v>
      </c>
      <c r="I18" s="58">
        <v>5.8</v>
      </c>
      <c r="J18" s="52">
        <v>9</v>
      </c>
      <c r="K18" s="20"/>
    </row>
    <row r="19" spans="1:11" s="3" customFormat="1" ht="30.75" customHeight="1">
      <c r="A19" s="21">
        <v>11</v>
      </c>
      <c r="B19" s="24">
        <v>2021525005</v>
      </c>
      <c r="C19" s="56" t="s">
        <v>167</v>
      </c>
      <c r="D19" s="25" t="s">
        <v>67</v>
      </c>
      <c r="E19" s="26" t="s">
        <v>68</v>
      </c>
      <c r="F19" s="23">
        <v>34395</v>
      </c>
      <c r="G19" s="24" t="s">
        <v>65</v>
      </c>
      <c r="H19" s="27" t="s">
        <v>30</v>
      </c>
      <c r="I19" s="58">
        <v>6.5</v>
      </c>
      <c r="J19" s="52">
        <v>9.8</v>
      </c>
      <c r="K19" s="20"/>
    </row>
    <row r="20" spans="1:11" s="3" customFormat="1" ht="30.75" customHeight="1">
      <c r="A20" s="21">
        <v>12</v>
      </c>
      <c r="B20" s="31">
        <v>2021524961</v>
      </c>
      <c r="C20" s="56" t="s">
        <v>168</v>
      </c>
      <c r="D20" s="28" t="s">
        <v>69</v>
      </c>
      <c r="E20" s="29" t="s">
        <v>70</v>
      </c>
      <c r="F20" s="30">
        <v>35021</v>
      </c>
      <c r="G20" s="31" t="s">
        <v>71</v>
      </c>
      <c r="H20" s="27" t="s">
        <v>30</v>
      </c>
      <c r="I20" s="58">
        <v>8.3</v>
      </c>
      <c r="J20" s="52">
        <v>9.8</v>
      </c>
      <c r="K20" s="20"/>
    </row>
    <row r="21" spans="1:11" s="3" customFormat="1" ht="30.75" customHeight="1">
      <c r="A21" s="21">
        <v>13</v>
      </c>
      <c r="B21" s="31">
        <v>2121253821</v>
      </c>
      <c r="C21" s="56" t="s">
        <v>169</v>
      </c>
      <c r="D21" s="44" t="s">
        <v>74</v>
      </c>
      <c r="E21" s="45" t="s">
        <v>75</v>
      </c>
      <c r="F21" s="30">
        <v>35698</v>
      </c>
      <c r="G21" s="31" t="s">
        <v>76</v>
      </c>
      <c r="H21" s="27" t="s">
        <v>30</v>
      </c>
      <c r="I21" s="58">
        <v>6.8</v>
      </c>
      <c r="J21" s="52">
        <v>9</v>
      </c>
      <c r="K21" s="20"/>
    </row>
    <row r="22" spans="1:11" s="3" customFormat="1" ht="30.75" customHeight="1">
      <c r="A22" s="21">
        <v>14</v>
      </c>
      <c r="B22" s="43">
        <v>2121233776</v>
      </c>
      <c r="C22" s="56" t="s">
        <v>170</v>
      </c>
      <c r="D22" s="28" t="s">
        <v>78</v>
      </c>
      <c r="E22" s="29" t="s">
        <v>75</v>
      </c>
      <c r="F22" s="30">
        <v>35613</v>
      </c>
      <c r="G22" s="31" t="s">
        <v>33</v>
      </c>
      <c r="H22" s="27" t="s">
        <v>30</v>
      </c>
      <c r="I22" s="58">
        <v>6.5</v>
      </c>
      <c r="J22" s="52">
        <v>9</v>
      </c>
      <c r="K22" s="20"/>
    </row>
    <row r="23" spans="1:11" s="3" customFormat="1" ht="30.75" customHeight="1">
      <c r="A23" s="21">
        <v>15</v>
      </c>
      <c r="B23" s="31">
        <v>2021524733</v>
      </c>
      <c r="C23" s="56" t="s">
        <v>171</v>
      </c>
      <c r="D23" s="44" t="s">
        <v>79</v>
      </c>
      <c r="E23" s="45" t="s">
        <v>80</v>
      </c>
      <c r="F23" s="30">
        <v>34878</v>
      </c>
      <c r="G23" s="31" t="s">
        <v>76</v>
      </c>
      <c r="H23" s="27" t="s">
        <v>30</v>
      </c>
      <c r="I23" s="58">
        <v>7</v>
      </c>
      <c r="J23" s="52">
        <v>8.5</v>
      </c>
      <c r="K23" s="35"/>
    </row>
    <row r="24" spans="1:11" s="3" customFormat="1" ht="30.75" customHeight="1">
      <c r="A24" s="21">
        <v>16</v>
      </c>
      <c r="B24" s="31">
        <v>2020526247</v>
      </c>
      <c r="C24" s="56" t="s">
        <v>172</v>
      </c>
      <c r="D24" s="28" t="s">
        <v>84</v>
      </c>
      <c r="E24" s="29" t="s">
        <v>85</v>
      </c>
      <c r="F24" s="33">
        <v>35011</v>
      </c>
      <c r="G24" s="31" t="s">
        <v>28</v>
      </c>
      <c r="H24" s="27" t="s">
        <v>30</v>
      </c>
      <c r="I24" s="58">
        <v>6.8</v>
      </c>
      <c r="J24" s="52">
        <v>9.8</v>
      </c>
      <c r="K24" s="35"/>
    </row>
    <row r="25" spans="1:19" s="38" customFormat="1" ht="30.75" customHeight="1">
      <c r="A25" s="21">
        <v>17</v>
      </c>
      <c r="B25" s="24">
        <v>2120717420</v>
      </c>
      <c r="C25" s="56" t="s">
        <v>173</v>
      </c>
      <c r="D25" s="25" t="s">
        <v>86</v>
      </c>
      <c r="E25" s="22" t="s">
        <v>87</v>
      </c>
      <c r="F25" s="23">
        <v>35570</v>
      </c>
      <c r="G25" s="24" t="s">
        <v>28</v>
      </c>
      <c r="H25" s="27" t="s">
        <v>30</v>
      </c>
      <c r="I25" s="58">
        <v>7.8</v>
      </c>
      <c r="J25" s="52">
        <v>9.8</v>
      </c>
      <c r="K25" s="40"/>
      <c r="L25" s="39"/>
      <c r="M25" s="39"/>
      <c r="N25" s="39"/>
      <c r="O25" s="39"/>
      <c r="P25" s="39"/>
      <c r="Q25" s="39"/>
      <c r="R25" s="39"/>
      <c r="S25" s="39"/>
    </row>
    <row r="26" spans="1:11" s="3" customFormat="1" ht="30.75" customHeight="1">
      <c r="A26" s="21">
        <v>18</v>
      </c>
      <c r="B26" s="31">
        <v>2120718512</v>
      </c>
      <c r="C26" s="56" t="s">
        <v>174</v>
      </c>
      <c r="D26" s="28" t="s">
        <v>88</v>
      </c>
      <c r="E26" s="29" t="s">
        <v>87</v>
      </c>
      <c r="F26" s="30">
        <v>35254</v>
      </c>
      <c r="G26" s="31" t="s">
        <v>33</v>
      </c>
      <c r="H26" s="27" t="s">
        <v>30</v>
      </c>
      <c r="I26" s="58">
        <v>6.5</v>
      </c>
      <c r="J26" s="52">
        <v>9</v>
      </c>
      <c r="K26" s="35"/>
    </row>
    <row r="27" spans="1:11" s="3" customFormat="1" ht="30.75" customHeight="1">
      <c r="A27" s="21">
        <v>19</v>
      </c>
      <c r="B27" s="31">
        <v>2120318362</v>
      </c>
      <c r="C27" s="56" t="s">
        <v>175</v>
      </c>
      <c r="D27" s="28" t="s">
        <v>90</v>
      </c>
      <c r="E27" s="29" t="s">
        <v>91</v>
      </c>
      <c r="F27" s="30">
        <v>35360</v>
      </c>
      <c r="G27" s="31" t="s">
        <v>28</v>
      </c>
      <c r="H27" s="27" t="s">
        <v>30</v>
      </c>
      <c r="I27" s="58">
        <v>7.3</v>
      </c>
      <c r="J27" s="52">
        <v>9.8</v>
      </c>
      <c r="K27" s="35"/>
    </row>
    <row r="28" spans="1:11" s="3" customFormat="1" ht="30.75" customHeight="1">
      <c r="A28" s="21">
        <v>20</v>
      </c>
      <c r="B28" s="31">
        <v>2021526103</v>
      </c>
      <c r="C28" s="56" t="s">
        <v>176</v>
      </c>
      <c r="D28" s="28" t="s">
        <v>92</v>
      </c>
      <c r="E28" s="29" t="s">
        <v>93</v>
      </c>
      <c r="F28" s="33">
        <v>34875</v>
      </c>
      <c r="G28" s="31" t="s">
        <v>40</v>
      </c>
      <c r="H28" s="27" t="s">
        <v>30</v>
      </c>
      <c r="I28" s="58">
        <v>5</v>
      </c>
      <c r="J28" s="52">
        <v>9</v>
      </c>
      <c r="K28" s="20"/>
    </row>
    <row r="29" spans="1:11" s="3" customFormat="1" ht="30.75" customHeight="1">
      <c r="A29" s="21">
        <v>21</v>
      </c>
      <c r="B29" s="31">
        <v>1921634014</v>
      </c>
      <c r="C29" s="56" t="s">
        <v>177</v>
      </c>
      <c r="D29" s="28" t="s">
        <v>94</v>
      </c>
      <c r="E29" s="29" t="s">
        <v>95</v>
      </c>
      <c r="F29" s="30">
        <v>35016</v>
      </c>
      <c r="G29" s="31" t="s">
        <v>33</v>
      </c>
      <c r="H29" s="27" t="s">
        <v>30</v>
      </c>
      <c r="I29" s="58">
        <v>6</v>
      </c>
      <c r="J29" s="52">
        <v>7.5</v>
      </c>
      <c r="K29" s="20"/>
    </row>
    <row r="30" spans="1:11" s="3" customFormat="1" ht="30.75" customHeight="1">
      <c r="A30" s="21">
        <v>22</v>
      </c>
      <c r="B30" s="31">
        <v>2120253855</v>
      </c>
      <c r="C30" s="56" t="s">
        <v>178</v>
      </c>
      <c r="D30" s="28" t="s">
        <v>97</v>
      </c>
      <c r="E30" s="29" t="s">
        <v>98</v>
      </c>
      <c r="F30" s="30">
        <v>35611</v>
      </c>
      <c r="G30" s="31" t="s">
        <v>40</v>
      </c>
      <c r="H30" s="27" t="s">
        <v>30</v>
      </c>
      <c r="I30" s="58">
        <v>5.8</v>
      </c>
      <c r="J30" s="52">
        <v>8.5</v>
      </c>
      <c r="K30" s="20"/>
    </row>
    <row r="31" spans="1:11" s="3" customFormat="1" ht="30.75" customHeight="1">
      <c r="A31" s="21">
        <v>23</v>
      </c>
      <c r="B31" s="31">
        <v>2021520637</v>
      </c>
      <c r="C31" s="56" t="s">
        <v>179</v>
      </c>
      <c r="D31" s="28" t="s">
        <v>100</v>
      </c>
      <c r="E31" s="29" t="s">
        <v>101</v>
      </c>
      <c r="F31" s="30">
        <v>35409</v>
      </c>
      <c r="G31" s="31" t="s">
        <v>33</v>
      </c>
      <c r="H31" s="27" t="s">
        <v>30</v>
      </c>
      <c r="I31" s="58">
        <v>6.3</v>
      </c>
      <c r="J31" s="52">
        <v>9</v>
      </c>
      <c r="K31" s="20"/>
    </row>
    <row r="32" spans="1:11" s="3" customFormat="1" ht="30.75" customHeight="1">
      <c r="A32" s="21">
        <v>24</v>
      </c>
      <c r="B32" s="31">
        <v>2020525055</v>
      </c>
      <c r="C32" s="56" t="s">
        <v>180</v>
      </c>
      <c r="D32" s="28" t="s">
        <v>102</v>
      </c>
      <c r="E32" s="29" t="s">
        <v>103</v>
      </c>
      <c r="F32" s="30">
        <v>34680</v>
      </c>
      <c r="G32" s="31" t="s">
        <v>28</v>
      </c>
      <c r="H32" s="27" t="s">
        <v>30</v>
      </c>
      <c r="I32" s="58">
        <v>8.3</v>
      </c>
      <c r="J32" s="52">
        <v>9</v>
      </c>
      <c r="K32" s="20"/>
    </row>
    <row r="33" spans="1:11" s="3" customFormat="1" ht="30.75" customHeight="1">
      <c r="A33" s="21">
        <v>25</v>
      </c>
      <c r="B33" s="46">
        <v>2020525989</v>
      </c>
      <c r="C33" s="56" t="s">
        <v>181</v>
      </c>
      <c r="D33" s="28" t="s">
        <v>104</v>
      </c>
      <c r="E33" s="29" t="s">
        <v>105</v>
      </c>
      <c r="F33" s="30">
        <v>34940</v>
      </c>
      <c r="G33" s="31" t="s">
        <v>40</v>
      </c>
      <c r="H33" s="27" t="s">
        <v>30</v>
      </c>
      <c r="I33" s="58">
        <v>6.5</v>
      </c>
      <c r="J33" s="52">
        <v>8</v>
      </c>
      <c r="K33" s="20"/>
    </row>
    <row r="34" spans="1:11" s="3" customFormat="1" ht="30.75" customHeight="1">
      <c r="A34" s="21">
        <v>26</v>
      </c>
      <c r="B34" s="31">
        <v>2021634075</v>
      </c>
      <c r="C34" s="56" t="s">
        <v>182</v>
      </c>
      <c r="D34" s="44" t="s">
        <v>106</v>
      </c>
      <c r="E34" s="45" t="s">
        <v>107</v>
      </c>
      <c r="F34" s="30">
        <v>35176</v>
      </c>
      <c r="G34" s="31" t="s">
        <v>28</v>
      </c>
      <c r="H34" s="27" t="s">
        <v>30</v>
      </c>
      <c r="I34" s="58">
        <v>6.5</v>
      </c>
      <c r="J34" s="52">
        <v>10</v>
      </c>
      <c r="K34" s="20"/>
    </row>
    <row r="35" spans="1:11" s="3" customFormat="1" ht="30.75" customHeight="1">
      <c r="A35" s="21">
        <v>27</v>
      </c>
      <c r="B35" s="31">
        <v>2020520825</v>
      </c>
      <c r="C35" s="56" t="s">
        <v>183</v>
      </c>
      <c r="D35" s="28" t="s">
        <v>109</v>
      </c>
      <c r="E35" s="29" t="s">
        <v>110</v>
      </c>
      <c r="F35" s="30">
        <v>35015</v>
      </c>
      <c r="G35" s="31" t="s">
        <v>28</v>
      </c>
      <c r="H35" s="27" t="s">
        <v>30</v>
      </c>
      <c r="I35" s="58">
        <v>7</v>
      </c>
      <c r="J35" s="52">
        <v>9</v>
      </c>
      <c r="K35" s="20"/>
    </row>
    <row r="36" spans="1:11" s="3" customFormat="1" ht="30.75" customHeight="1">
      <c r="A36" s="21">
        <v>28</v>
      </c>
      <c r="B36" s="31">
        <v>2120219083</v>
      </c>
      <c r="C36" s="56" t="s">
        <v>184</v>
      </c>
      <c r="D36" s="28" t="s">
        <v>111</v>
      </c>
      <c r="E36" s="29" t="s">
        <v>112</v>
      </c>
      <c r="F36" s="30">
        <v>35761</v>
      </c>
      <c r="G36" s="31" t="s">
        <v>76</v>
      </c>
      <c r="H36" s="27" t="s">
        <v>30</v>
      </c>
      <c r="I36" s="58">
        <v>7.3</v>
      </c>
      <c r="J36" s="52">
        <v>9.8</v>
      </c>
      <c r="K36" s="20"/>
    </row>
    <row r="37" spans="1:11" s="3" customFormat="1" ht="30.75" customHeight="1">
      <c r="A37" s="21">
        <v>29</v>
      </c>
      <c r="B37" s="31">
        <v>2021524519</v>
      </c>
      <c r="C37" s="56" t="s">
        <v>185</v>
      </c>
      <c r="D37" s="28" t="s">
        <v>114</v>
      </c>
      <c r="E37" s="29" t="s">
        <v>115</v>
      </c>
      <c r="F37" s="30">
        <v>35386</v>
      </c>
      <c r="G37" s="31" t="s">
        <v>28</v>
      </c>
      <c r="H37" s="27" t="s">
        <v>30</v>
      </c>
      <c r="I37" s="58">
        <v>6.5</v>
      </c>
      <c r="J37" s="52">
        <v>9</v>
      </c>
      <c r="K37" s="20"/>
    </row>
    <row r="38" spans="1:11" s="3" customFormat="1" ht="30.75" customHeight="1">
      <c r="A38" s="21">
        <v>30</v>
      </c>
      <c r="B38" s="31">
        <v>2021633718</v>
      </c>
      <c r="C38" s="56" t="s">
        <v>186</v>
      </c>
      <c r="D38" s="28" t="s">
        <v>116</v>
      </c>
      <c r="E38" s="29" t="s">
        <v>117</v>
      </c>
      <c r="F38" s="30">
        <v>35149</v>
      </c>
      <c r="G38" s="31" t="s">
        <v>33</v>
      </c>
      <c r="H38" s="27" t="s">
        <v>30</v>
      </c>
      <c r="I38" s="58">
        <v>5.3</v>
      </c>
      <c r="J38" s="52">
        <v>6.5</v>
      </c>
      <c r="K38" s="20"/>
    </row>
    <row r="39" spans="1:11" s="3" customFormat="1" ht="30.75" customHeight="1">
      <c r="A39" s="21">
        <v>31</v>
      </c>
      <c r="B39" s="31">
        <v>1821636033</v>
      </c>
      <c r="C39" s="56" t="s">
        <v>187</v>
      </c>
      <c r="D39" s="28" t="s">
        <v>118</v>
      </c>
      <c r="E39" s="29" t="s">
        <v>119</v>
      </c>
      <c r="F39" s="30">
        <v>34164</v>
      </c>
      <c r="G39" s="31" t="s">
        <v>33</v>
      </c>
      <c r="H39" s="27" t="s">
        <v>30</v>
      </c>
      <c r="I39" s="58">
        <v>5.8</v>
      </c>
      <c r="J39" s="52">
        <v>6.5</v>
      </c>
      <c r="K39" s="20"/>
    </row>
    <row r="40" spans="1:11" s="3" customFormat="1" ht="30.75" customHeight="1">
      <c r="A40" s="21">
        <v>32</v>
      </c>
      <c r="B40" s="24">
        <v>2020523332</v>
      </c>
      <c r="C40" s="56" t="s">
        <v>188</v>
      </c>
      <c r="D40" s="25" t="s">
        <v>120</v>
      </c>
      <c r="E40" s="22" t="s">
        <v>121</v>
      </c>
      <c r="F40" s="23">
        <v>35277</v>
      </c>
      <c r="G40" s="24" t="s">
        <v>71</v>
      </c>
      <c r="H40" s="27" t="s">
        <v>30</v>
      </c>
      <c r="I40" s="58">
        <v>7.5</v>
      </c>
      <c r="J40" s="52">
        <v>8.5</v>
      </c>
      <c r="K40" s="20"/>
    </row>
    <row r="41" spans="1:11" s="3" customFormat="1" ht="30.75" customHeight="1">
      <c r="A41" s="21">
        <v>33</v>
      </c>
      <c r="B41" s="31">
        <v>2120215526</v>
      </c>
      <c r="C41" s="56" t="s">
        <v>189</v>
      </c>
      <c r="D41" s="28" t="s">
        <v>122</v>
      </c>
      <c r="E41" s="29" t="s">
        <v>121</v>
      </c>
      <c r="F41" s="30">
        <v>35667</v>
      </c>
      <c r="G41" s="31" t="s">
        <v>33</v>
      </c>
      <c r="H41" s="27" t="s">
        <v>30</v>
      </c>
      <c r="I41" s="58">
        <v>5.5</v>
      </c>
      <c r="J41" s="52">
        <v>10</v>
      </c>
      <c r="K41" s="20"/>
    </row>
    <row r="42" spans="1:11" s="3" customFormat="1" ht="30.75" customHeight="1">
      <c r="A42" s="21">
        <v>34</v>
      </c>
      <c r="B42" s="31">
        <v>2120719575</v>
      </c>
      <c r="C42" s="56" t="s">
        <v>190</v>
      </c>
      <c r="D42" s="47" t="s">
        <v>123</v>
      </c>
      <c r="E42" s="48" t="s">
        <v>124</v>
      </c>
      <c r="F42" s="30">
        <v>35676</v>
      </c>
      <c r="G42" s="31" t="s">
        <v>28</v>
      </c>
      <c r="H42" s="27" t="s">
        <v>30</v>
      </c>
      <c r="I42" s="58">
        <v>5.3</v>
      </c>
      <c r="J42" s="52">
        <v>8.5</v>
      </c>
      <c r="K42" s="20"/>
    </row>
    <row r="43" spans="1:11" s="3" customFormat="1" ht="30.75" customHeight="1">
      <c r="A43" s="21">
        <v>35</v>
      </c>
      <c r="B43" s="31">
        <v>2120240419</v>
      </c>
      <c r="C43" s="56" t="s">
        <v>191</v>
      </c>
      <c r="D43" s="28" t="s">
        <v>125</v>
      </c>
      <c r="E43" s="29" t="s">
        <v>126</v>
      </c>
      <c r="F43" s="30">
        <v>35666</v>
      </c>
      <c r="G43" s="31" t="s">
        <v>33</v>
      </c>
      <c r="H43" s="27" t="s">
        <v>30</v>
      </c>
      <c r="I43" s="58">
        <v>6.8</v>
      </c>
      <c r="J43" s="52">
        <v>8</v>
      </c>
      <c r="K43" s="20"/>
    </row>
    <row r="44" spans="1:11" s="14" customFormat="1" ht="34.5" customHeight="1" hidden="1">
      <c r="A44" s="80" t="s">
        <v>194</v>
      </c>
      <c r="B44" s="80"/>
      <c r="C44" s="59">
        <v>39</v>
      </c>
      <c r="E44" s="15" t="s">
        <v>195</v>
      </c>
      <c r="F44" s="60">
        <f>COUNTA(E9:E43)</f>
        <v>35</v>
      </c>
      <c r="H44" s="80" t="s">
        <v>196</v>
      </c>
      <c r="I44" s="80"/>
      <c r="J44" s="61">
        <f>F44/$C$44*100%</f>
        <v>0.8974358974358975</v>
      </c>
      <c r="K44" s="16"/>
    </row>
    <row r="45" spans="1:11" s="12" customFormat="1" ht="27.75" customHeight="1" hidden="1">
      <c r="A45" s="81" t="s">
        <v>197</v>
      </c>
      <c r="B45" s="81"/>
      <c r="C45" s="59">
        <v>36</v>
      </c>
      <c r="E45" s="15" t="s">
        <v>198</v>
      </c>
      <c r="F45" s="60">
        <f>$C$44-F44</f>
        <v>4</v>
      </c>
      <c r="H45" s="82" t="s">
        <v>199</v>
      </c>
      <c r="I45" s="82"/>
      <c r="J45" s="61">
        <f>F45/$C$44*100%</f>
        <v>0.10256410256410256</v>
      </c>
      <c r="K45" s="16"/>
    </row>
    <row r="46" spans="1:20" s="6" customFormat="1" ht="39.75" customHeight="1" hidden="1">
      <c r="A46" s="72" t="s">
        <v>7</v>
      </c>
      <c r="B46" s="72"/>
      <c r="C46" s="72"/>
      <c r="D46" s="73" t="s">
        <v>6</v>
      </c>
      <c r="E46" s="73"/>
      <c r="F46" s="73" t="s">
        <v>13</v>
      </c>
      <c r="G46" s="73"/>
      <c r="H46" s="73"/>
      <c r="I46" s="73" t="s">
        <v>15</v>
      </c>
      <c r="J46" s="73"/>
      <c r="K46" s="73"/>
      <c r="L46" s="5"/>
      <c r="T46" s="7"/>
    </row>
    <row r="47" spans="2:20" s="8" customFormat="1" ht="21" customHeight="1" hidden="1">
      <c r="B47" s="9"/>
      <c r="I47" s="75" t="s">
        <v>14</v>
      </c>
      <c r="J47" s="75"/>
      <c r="K47" s="75"/>
      <c r="T47" s="10"/>
    </row>
    <row r="48" spans="2:20" s="8" customFormat="1" ht="29.25" customHeight="1" hidden="1">
      <c r="B48" s="9"/>
      <c r="I48" s="62"/>
      <c r="J48" s="62"/>
      <c r="T48" s="10"/>
    </row>
    <row r="49" spans="2:20" s="8" customFormat="1" ht="29.25" customHeight="1" hidden="1">
      <c r="B49" s="9"/>
      <c r="I49" s="62"/>
      <c r="J49" s="62"/>
      <c r="T49" s="10"/>
    </row>
    <row r="50" spans="2:20" s="8" customFormat="1" ht="29.25" customHeight="1" hidden="1">
      <c r="B50" s="9"/>
      <c r="I50" s="62"/>
      <c r="J50" s="62"/>
      <c r="T50" s="10"/>
    </row>
    <row r="51" spans="1:20" s="8" customFormat="1" ht="15.75" hidden="1">
      <c r="A51" s="63" t="s">
        <v>11</v>
      </c>
      <c r="B51" s="63"/>
      <c r="C51" s="63"/>
      <c r="D51" s="63" t="s">
        <v>18</v>
      </c>
      <c r="E51" s="63"/>
      <c r="F51" s="63" t="s">
        <v>16</v>
      </c>
      <c r="G51" s="63"/>
      <c r="H51" s="63"/>
      <c r="I51" s="63" t="s">
        <v>8</v>
      </c>
      <c r="J51" s="63"/>
      <c r="K51" s="63"/>
      <c r="L51" s="11"/>
      <c r="M51" s="11"/>
      <c r="T51" s="10"/>
    </row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4" spans="1:11" ht="21" customHeight="1">
      <c r="A84" s="74" t="s">
        <v>9</v>
      </c>
      <c r="B84" s="74"/>
      <c r="C84" s="74"/>
      <c r="D84" s="74"/>
      <c r="E84" s="67" t="s">
        <v>200</v>
      </c>
      <c r="F84" s="67"/>
      <c r="G84" s="67"/>
      <c r="H84" s="67"/>
      <c r="I84" s="67"/>
      <c r="J84" s="67"/>
      <c r="K84" s="67"/>
    </row>
    <row r="85" spans="1:11" ht="21" customHeight="1">
      <c r="A85" s="75" t="s">
        <v>10</v>
      </c>
      <c r="B85" s="75"/>
      <c r="C85" s="75"/>
      <c r="D85" s="75"/>
      <c r="E85" s="67" t="s">
        <v>201</v>
      </c>
      <c r="F85" s="67"/>
      <c r="G85" s="67"/>
      <c r="H85" s="67"/>
      <c r="I85" s="67"/>
      <c r="J85" s="67"/>
      <c r="K85" s="67"/>
    </row>
    <row r="86" spans="4:11" ht="21" customHeight="1">
      <c r="D86" s="2"/>
      <c r="E86" s="66" t="s">
        <v>208</v>
      </c>
      <c r="F86" s="66"/>
      <c r="G86" s="66"/>
      <c r="H86" s="66"/>
      <c r="I86" s="66"/>
      <c r="J86" s="66"/>
      <c r="K86" s="66"/>
    </row>
    <row r="87" spans="4:11" ht="21" customHeight="1">
      <c r="D87" s="4"/>
      <c r="F87" s="18"/>
      <c r="G87" s="18"/>
      <c r="H87" s="18"/>
      <c r="I87" s="18"/>
      <c r="J87" s="18"/>
      <c r="K87" s="18"/>
    </row>
    <row r="88" spans="1:10" ht="27" customHeight="1">
      <c r="A88" s="19" t="s">
        <v>192</v>
      </c>
      <c r="B88" s="19"/>
      <c r="C88" s="19"/>
      <c r="D88" s="4"/>
      <c r="E88" s="18"/>
      <c r="F88" s="18"/>
      <c r="G88" s="18"/>
      <c r="H88" s="18"/>
      <c r="I88" s="18"/>
      <c r="J88" s="18"/>
    </row>
    <row r="89" ht="7.5" customHeight="1"/>
    <row r="90" spans="1:11" s="3" customFormat="1" ht="32.25" customHeight="1">
      <c r="A90" s="77" t="s">
        <v>2</v>
      </c>
      <c r="B90" s="78" t="s">
        <v>20</v>
      </c>
      <c r="C90" s="78" t="s">
        <v>193</v>
      </c>
      <c r="D90" s="76" t="s">
        <v>0</v>
      </c>
      <c r="E90" s="68" t="s">
        <v>1</v>
      </c>
      <c r="F90" s="69" t="s">
        <v>12</v>
      </c>
      <c r="G90" s="69" t="s">
        <v>3</v>
      </c>
      <c r="H90" s="69" t="s">
        <v>4</v>
      </c>
      <c r="I90" s="69" t="s">
        <v>21</v>
      </c>
      <c r="J90" s="69" t="s">
        <v>22</v>
      </c>
      <c r="K90" s="69" t="s">
        <v>5</v>
      </c>
    </row>
    <row r="91" spans="1:11" s="3" customFormat="1" ht="32.25" customHeight="1">
      <c r="A91" s="77"/>
      <c r="B91" s="79"/>
      <c r="C91" s="79"/>
      <c r="D91" s="76"/>
      <c r="E91" s="68"/>
      <c r="F91" s="70"/>
      <c r="G91" s="69"/>
      <c r="H91" s="69"/>
      <c r="I91" s="69"/>
      <c r="J91" s="69"/>
      <c r="K91" s="69"/>
    </row>
    <row r="92" spans="1:11" s="3" customFormat="1" ht="36" customHeight="1">
      <c r="A92" s="21">
        <v>1</v>
      </c>
      <c r="B92" s="31">
        <v>2010628147</v>
      </c>
      <c r="C92" s="56"/>
      <c r="D92" s="28" t="s">
        <v>202</v>
      </c>
      <c r="E92" s="32" t="s">
        <v>203</v>
      </c>
      <c r="F92" s="30">
        <v>35070</v>
      </c>
      <c r="G92" s="31" t="s">
        <v>83</v>
      </c>
      <c r="H92" s="27" t="s">
        <v>204</v>
      </c>
      <c r="I92" s="58">
        <v>5.5</v>
      </c>
      <c r="J92" s="52">
        <v>5</v>
      </c>
      <c r="K92" s="20"/>
    </row>
    <row r="93" spans="1:11" s="3" customFormat="1" ht="36" customHeight="1">
      <c r="A93" s="21">
        <v>2</v>
      </c>
      <c r="B93" s="31">
        <v>2020253800</v>
      </c>
      <c r="C93" s="57" t="s">
        <v>205</v>
      </c>
      <c r="D93" s="28" t="s">
        <v>140</v>
      </c>
      <c r="E93" s="29" t="s">
        <v>206</v>
      </c>
      <c r="F93" s="30">
        <v>35209</v>
      </c>
      <c r="G93" s="31" t="s">
        <v>83</v>
      </c>
      <c r="H93" s="34" t="s">
        <v>207</v>
      </c>
      <c r="I93" s="58">
        <v>5</v>
      </c>
      <c r="J93" s="52">
        <v>7</v>
      </c>
      <c r="K93" s="20"/>
    </row>
    <row r="94" spans="1:11" s="14" customFormat="1" ht="34.5" customHeight="1" hidden="1">
      <c r="A94" s="80" t="s">
        <v>194</v>
      </c>
      <c r="B94" s="80"/>
      <c r="C94" s="59">
        <v>2</v>
      </c>
      <c r="E94" s="15" t="s">
        <v>195</v>
      </c>
      <c r="F94" s="60">
        <f>COUNTA(E92:E93)</f>
        <v>2</v>
      </c>
      <c r="H94" s="80" t="s">
        <v>196</v>
      </c>
      <c r="I94" s="80"/>
      <c r="J94" s="61">
        <f>F94/$C$94*100%</f>
        <v>1</v>
      </c>
      <c r="K94" s="16"/>
    </row>
    <row r="95" spans="1:11" s="12" customFormat="1" ht="27.75" customHeight="1" hidden="1">
      <c r="A95" s="81" t="s">
        <v>197</v>
      </c>
      <c r="B95" s="81"/>
      <c r="C95" s="59">
        <v>2</v>
      </c>
      <c r="E95" s="15" t="s">
        <v>198</v>
      </c>
      <c r="F95" s="60">
        <f>$C$94-F94</f>
        <v>0</v>
      </c>
      <c r="H95" s="82" t="s">
        <v>199</v>
      </c>
      <c r="I95" s="82"/>
      <c r="J95" s="61">
        <f>F95/$C$44*100%</f>
        <v>0</v>
      </c>
      <c r="K95" s="16"/>
    </row>
    <row r="96" spans="1:20" s="6" customFormat="1" ht="39.75" customHeight="1" hidden="1">
      <c r="A96" s="72" t="s">
        <v>7</v>
      </c>
      <c r="B96" s="72"/>
      <c r="C96" s="72"/>
      <c r="D96" s="73" t="s">
        <v>6</v>
      </c>
      <c r="E96" s="73"/>
      <c r="F96" s="73" t="s">
        <v>13</v>
      </c>
      <c r="G96" s="73"/>
      <c r="H96" s="73"/>
      <c r="I96" s="73" t="s">
        <v>15</v>
      </c>
      <c r="J96" s="73"/>
      <c r="K96" s="73"/>
      <c r="L96" s="5"/>
      <c r="T96" s="7"/>
    </row>
    <row r="97" spans="2:20" s="8" customFormat="1" ht="21" customHeight="1" hidden="1">
      <c r="B97" s="9"/>
      <c r="I97" s="75" t="s">
        <v>14</v>
      </c>
      <c r="J97" s="75"/>
      <c r="K97" s="75"/>
      <c r="T97" s="10"/>
    </row>
    <row r="98" spans="2:20" s="8" customFormat="1" ht="29.25" customHeight="1" hidden="1">
      <c r="B98" s="9"/>
      <c r="I98" s="62"/>
      <c r="J98" s="62"/>
      <c r="T98" s="10"/>
    </row>
    <row r="99" spans="2:20" s="8" customFormat="1" ht="29.25" customHeight="1" hidden="1">
      <c r="B99" s="9"/>
      <c r="I99" s="62"/>
      <c r="J99" s="62"/>
      <c r="T99" s="10"/>
    </row>
    <row r="100" spans="2:20" s="8" customFormat="1" ht="29.25" customHeight="1" hidden="1">
      <c r="B100" s="9"/>
      <c r="I100" s="62"/>
      <c r="J100" s="62"/>
      <c r="T100" s="10"/>
    </row>
    <row r="101" spans="1:20" s="8" customFormat="1" ht="15.75" hidden="1">
      <c r="A101" s="63" t="s">
        <v>11</v>
      </c>
      <c r="B101" s="63"/>
      <c r="C101" s="63"/>
      <c r="D101" s="63" t="s">
        <v>18</v>
      </c>
      <c r="E101" s="63"/>
      <c r="F101" s="63" t="s">
        <v>16</v>
      </c>
      <c r="G101" s="63"/>
      <c r="H101" s="63"/>
      <c r="I101" s="63" t="s">
        <v>8</v>
      </c>
      <c r="J101" s="63"/>
      <c r="K101" s="63"/>
      <c r="L101" s="11"/>
      <c r="M101" s="11"/>
      <c r="T101" s="10"/>
    </row>
  </sheetData>
  <sheetProtection/>
  <mergeCells count="58">
    <mergeCell ref="I97:K97"/>
    <mergeCell ref="A101:C101"/>
    <mergeCell ref="D101:E101"/>
    <mergeCell ref="F101:H101"/>
    <mergeCell ref="I101:K101"/>
    <mergeCell ref="A95:B95"/>
    <mergeCell ref="H95:I95"/>
    <mergeCell ref="A96:C96"/>
    <mergeCell ref="D96:E96"/>
    <mergeCell ref="F96:H96"/>
    <mergeCell ref="E90:E91"/>
    <mergeCell ref="F90:F91"/>
    <mergeCell ref="I96:K96"/>
    <mergeCell ref="G90:G91"/>
    <mergeCell ref="H90:H91"/>
    <mergeCell ref="I90:I91"/>
    <mergeCell ref="J90:J91"/>
    <mergeCell ref="K90:K91"/>
    <mergeCell ref="F51:H51"/>
    <mergeCell ref="I51:K51"/>
    <mergeCell ref="A84:D84"/>
    <mergeCell ref="E84:K84"/>
    <mergeCell ref="A94:B94"/>
    <mergeCell ref="H94:I94"/>
    <mergeCell ref="A90:A91"/>
    <mergeCell ref="B90:B91"/>
    <mergeCell ref="C90:C91"/>
    <mergeCell ref="D90:D91"/>
    <mergeCell ref="E3:K3"/>
    <mergeCell ref="A44:B44"/>
    <mergeCell ref="H44:I44"/>
    <mergeCell ref="A45:B45"/>
    <mergeCell ref="H45:I45"/>
    <mergeCell ref="A46:C46"/>
    <mergeCell ref="D46:E46"/>
    <mergeCell ref="F46:H46"/>
    <mergeCell ref="I46:K46"/>
    <mergeCell ref="G7:G8"/>
    <mergeCell ref="H7:H8"/>
    <mergeCell ref="I7:I8"/>
    <mergeCell ref="A7:A8"/>
    <mergeCell ref="B7:B8"/>
    <mergeCell ref="A85:D85"/>
    <mergeCell ref="E85:K85"/>
    <mergeCell ref="I47:K47"/>
    <mergeCell ref="K7:K8"/>
    <mergeCell ref="A51:C51"/>
    <mergeCell ref="D51:E51"/>
    <mergeCell ref="A1:D1"/>
    <mergeCell ref="E1:K1"/>
    <mergeCell ref="A2:D2"/>
    <mergeCell ref="E2:K2"/>
    <mergeCell ref="E86:K86"/>
    <mergeCell ref="C7:C8"/>
    <mergeCell ref="D7:D8"/>
    <mergeCell ref="E7:E8"/>
    <mergeCell ref="F7:F8"/>
    <mergeCell ref="J7:J8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2018-12-18T09:20:44Z</cp:lastPrinted>
  <dcterms:created xsi:type="dcterms:W3CDTF">2004-10-19T15:07:24Z</dcterms:created>
  <dcterms:modified xsi:type="dcterms:W3CDTF">2018-12-18T09:22:12Z</dcterms:modified>
  <cp:category/>
  <cp:version/>
  <cp:contentType/>
  <cp:contentStatus/>
</cp:coreProperties>
</file>