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CB" sheetId="1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<sst xmlns="http://schemas.openxmlformats.org/spreadsheetml/2006/main" count="387" uniqueCount="250">
  <si>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</si>
  <si>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</si>
  <si>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</si>
  <si>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</si>
  <si>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</si>
  <si>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</si>
  <si>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</si>
  <si>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</si>
  <si>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</si>
  <si>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</si>
  <si>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</si>
  <si>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</si>
  <si>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</si>
  <si>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</si>
  <si>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</si>
  <si>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</si>
  <si>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</si>
  <si>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</si>
  <si>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SỐ LƯỢNG:  Chứng chỉ</t>
  </si>
  <si>
    <t>ThS. Đặng Ngọc Trung</t>
  </si>
  <si>
    <t>MSSV</t>
  </si>
  <si>
    <t>ĐIỂM TRẮC NGHIỆM</t>
  </si>
  <si>
    <t>ĐIỂM THỰC HÀNH</t>
  </si>
  <si>
    <t>Danh sách này kèm theo Quyết định số:               /QĐ-ĐHDT ngày          tháng          năm 2018</t>
  </si>
  <si>
    <t>MSHV</t>
  </si>
  <si>
    <t xml:space="preserve">Tổng số HV: </t>
  </si>
  <si>
    <t>Tổng số Dự thi:</t>
  </si>
  <si>
    <t>Tỷ lệ Đạt:</t>
  </si>
  <si>
    <t>Tỷ lệ Hỏng:</t>
  </si>
  <si>
    <t>Số HV Hỏng:</t>
  </si>
  <si>
    <t>Số HV Đạt:</t>
  </si>
  <si>
    <t>CHUẨN ỨNG DỤNG CNTT NÂNG CAO - LỚP ITA.41B</t>
  </si>
  <si>
    <t>CHUẨN ỨNG DỤNG CNTT CƠ BẢN - LỚP ITA.41B</t>
  </si>
  <si>
    <t>2121716957</t>
  </si>
  <si>
    <t>41B01</t>
  </si>
  <si>
    <t xml:space="preserve">Đặng Bảo </t>
  </si>
  <si>
    <t>An</t>
  </si>
  <si>
    <t>25/11/1997</t>
  </si>
  <si>
    <t>Quảng Nam</t>
  </si>
  <si>
    <t>ITA.41B</t>
  </si>
  <si>
    <t>2120715541</t>
  </si>
  <si>
    <t>41B02</t>
  </si>
  <si>
    <t xml:space="preserve">Huỳnh Huệ </t>
  </si>
  <si>
    <t>Anh</t>
  </si>
  <si>
    <t>02/02/1997</t>
  </si>
  <si>
    <t>Đà Nẵng</t>
  </si>
  <si>
    <t>2021613798</t>
  </si>
  <si>
    <t>41B03</t>
  </si>
  <si>
    <t xml:space="preserve">Phan Phước Quốc </t>
  </si>
  <si>
    <t>14/11/1996</t>
  </si>
  <si>
    <t>T.T.Huế</t>
  </si>
  <si>
    <t>2220255211</t>
  </si>
  <si>
    <t>41B04</t>
  </si>
  <si>
    <t xml:space="preserve">Trần Thị Kiều </t>
  </si>
  <si>
    <t>26/04/1998</t>
  </si>
  <si>
    <t>Quảng Bình</t>
  </si>
  <si>
    <t>2121524763</t>
  </si>
  <si>
    <t>41B05</t>
  </si>
  <si>
    <t xml:space="preserve">Nguyễn Thành </t>
  </si>
  <si>
    <t>Đạt</t>
  </si>
  <si>
    <t>27/07/1997</t>
  </si>
  <si>
    <t>2021613540</t>
  </si>
  <si>
    <t>41B06</t>
  </si>
  <si>
    <t xml:space="preserve">Nguyễn Quốc </t>
  </si>
  <si>
    <t>Dũng</t>
  </si>
  <si>
    <t>04/03/1994</t>
  </si>
  <si>
    <t>2220255227</t>
  </si>
  <si>
    <t>41B07</t>
  </si>
  <si>
    <t xml:space="preserve">Lê Thị Lệ </t>
  </si>
  <si>
    <t>Hằng</t>
  </si>
  <si>
    <t>23/08/1998</t>
  </si>
  <si>
    <t>2221515015</t>
  </si>
  <si>
    <t>41B08</t>
  </si>
  <si>
    <t xml:space="preserve">Nguyễn Thị Nhật </t>
  </si>
  <si>
    <t>Hậu</t>
  </si>
  <si>
    <t>21/01/1998</t>
  </si>
  <si>
    <t>DakLak</t>
  </si>
  <si>
    <t>2120715642</t>
  </si>
  <si>
    <t>41B09</t>
  </si>
  <si>
    <t xml:space="preserve">Ngô Thị Phượng </t>
  </si>
  <si>
    <t>Hồng</t>
  </si>
  <si>
    <t>08/11/1997</t>
  </si>
  <si>
    <t>Bình Định</t>
  </si>
  <si>
    <t>2120713701</t>
  </si>
  <si>
    <t>41B10</t>
  </si>
  <si>
    <t xml:space="preserve">Phạm Mai Quỳnh </t>
  </si>
  <si>
    <t>Huyến</t>
  </si>
  <si>
    <t>03/05/1997</t>
  </si>
  <si>
    <t>2020527353</t>
  </si>
  <si>
    <t>41B11</t>
  </si>
  <si>
    <t xml:space="preserve">Lê Thị Thanh </t>
  </si>
  <si>
    <t>Huyền</t>
  </si>
  <si>
    <t>12/07/1996</t>
  </si>
  <si>
    <t>1921524708</t>
  </si>
  <si>
    <t>41B12</t>
  </si>
  <si>
    <t xml:space="preserve">Trần Đình </t>
  </si>
  <si>
    <t>Lâm</t>
  </si>
  <si>
    <t>20/11/1995</t>
  </si>
  <si>
    <t>2220255246</t>
  </si>
  <si>
    <t>41B13</t>
  </si>
  <si>
    <t xml:space="preserve">Nguyễn Thị </t>
  </si>
  <si>
    <t>Lan</t>
  </si>
  <si>
    <t>10/04/1998</t>
  </si>
  <si>
    <t>Nghệ An</t>
  </si>
  <si>
    <t>2021616225</t>
  </si>
  <si>
    <t>41B14</t>
  </si>
  <si>
    <t xml:space="preserve">Lê Hoàng </t>
  </si>
  <si>
    <t>Long</t>
  </si>
  <si>
    <t>03/03/1995</t>
  </si>
  <si>
    <t>Quảng Trị</t>
  </si>
  <si>
    <t>2121236746</t>
  </si>
  <si>
    <t>41B15</t>
  </si>
  <si>
    <t xml:space="preserve">Mai Võ Hoàng </t>
  </si>
  <si>
    <t>18/03/1996</t>
  </si>
  <si>
    <t>Lâm Đồng</t>
  </si>
  <si>
    <t>2121524747</t>
  </si>
  <si>
    <t>41B16</t>
  </si>
  <si>
    <t>Luật</t>
  </si>
  <si>
    <t>11/08/1997</t>
  </si>
  <si>
    <t>2121217634</t>
  </si>
  <si>
    <t>41B17</t>
  </si>
  <si>
    <t xml:space="preserve">Phạm Trọng </t>
  </si>
  <si>
    <t>Lực</t>
  </si>
  <si>
    <t>14/02/1997</t>
  </si>
  <si>
    <t>Quảng Ngãi</t>
  </si>
  <si>
    <t>2220519485</t>
  </si>
  <si>
    <t>41B18</t>
  </si>
  <si>
    <t xml:space="preserve">Bùi Diễm </t>
  </si>
  <si>
    <t>My</t>
  </si>
  <si>
    <t>11/07/1998</t>
  </si>
  <si>
    <t>2120725719</t>
  </si>
  <si>
    <t>41B19</t>
  </si>
  <si>
    <t xml:space="preserve">Nguyễn Thị Kim </t>
  </si>
  <si>
    <t>Ngân</t>
  </si>
  <si>
    <t>21/05/1997</t>
  </si>
  <si>
    <t>2021173374</t>
  </si>
  <si>
    <t>41B20</t>
  </si>
  <si>
    <t xml:space="preserve">Đoàn Công </t>
  </si>
  <si>
    <t>Nguyên</t>
  </si>
  <si>
    <t>25/10/1996</t>
  </si>
  <si>
    <t>2120715757</t>
  </si>
  <si>
    <t>41B22</t>
  </si>
  <si>
    <t xml:space="preserve">Đặng Thị </t>
  </si>
  <si>
    <t>Nhung</t>
  </si>
  <si>
    <t>22/07/1997</t>
  </si>
  <si>
    <t>2220515108</t>
  </si>
  <si>
    <t>41B23</t>
  </si>
  <si>
    <t>Phan Thị Tú</t>
  </si>
  <si>
    <t>Oanh</t>
  </si>
  <si>
    <t>2020523391</t>
  </si>
  <si>
    <t>41B24</t>
  </si>
  <si>
    <t xml:space="preserve">Nguyễn Hoàng Mai </t>
  </si>
  <si>
    <t>Phương</t>
  </si>
  <si>
    <t>17/09/1996</t>
  </si>
  <si>
    <t>Kon Tum</t>
  </si>
  <si>
    <t>2120257736</t>
  </si>
  <si>
    <t>41B25</t>
  </si>
  <si>
    <t xml:space="preserve">Lê Thị Ngọc </t>
  </si>
  <si>
    <t>Quý</t>
  </si>
  <si>
    <t>29/01/1997</t>
  </si>
  <si>
    <t>2120318722</t>
  </si>
  <si>
    <t>41B26</t>
  </si>
  <si>
    <t xml:space="preserve">Trần Thị Ngọc </t>
  </si>
  <si>
    <t>01/03/1997</t>
  </si>
  <si>
    <t>2220269675</t>
  </si>
  <si>
    <t>41B27</t>
  </si>
  <si>
    <t xml:space="preserve">Nguyễn Khánh </t>
  </si>
  <si>
    <t>Quỳnh</t>
  </si>
  <si>
    <t>03/09/1997</t>
  </si>
  <si>
    <t>2120253839</t>
  </si>
  <si>
    <t>41B28</t>
  </si>
  <si>
    <t xml:space="preserve">Nguyễn Thị Hương </t>
  </si>
  <si>
    <t>27/02/1997</t>
  </si>
  <si>
    <t>2220515119</t>
  </si>
  <si>
    <t>41B29</t>
  </si>
  <si>
    <t xml:space="preserve">Nguyễn Võ Xuân </t>
  </si>
  <si>
    <t>25/06/1998</t>
  </si>
  <si>
    <t>2121524788</t>
  </si>
  <si>
    <t>41B30</t>
  </si>
  <si>
    <t xml:space="preserve">Nguyễn Trường </t>
  </si>
  <si>
    <t>Sinh</t>
  </si>
  <si>
    <t>07/02/1997</t>
  </si>
  <si>
    <t>2020526101</t>
  </si>
  <si>
    <t>41B31</t>
  </si>
  <si>
    <t xml:space="preserve">Trần Thị Thu </t>
  </si>
  <si>
    <t>Thảo</t>
  </si>
  <si>
    <t>03/06/1996</t>
  </si>
  <si>
    <t>Gia Lai</t>
  </si>
  <si>
    <t>2120725849</t>
  </si>
  <si>
    <t>41B32</t>
  </si>
  <si>
    <t xml:space="preserve">Huỳnh Thị Yến </t>
  </si>
  <si>
    <t>Thoa</t>
  </si>
  <si>
    <t>05/07/1997</t>
  </si>
  <si>
    <t>2020615720</t>
  </si>
  <si>
    <t>41B33</t>
  </si>
  <si>
    <t xml:space="preserve">Đoàn Văn </t>
  </si>
  <si>
    <t>Thông</t>
  </si>
  <si>
    <t>17/11/1996</t>
  </si>
  <si>
    <t>2020715728</t>
  </si>
  <si>
    <t>41B34</t>
  </si>
  <si>
    <t xml:space="preserve">Phan Thi Minh </t>
  </si>
  <si>
    <t>Thư</t>
  </si>
  <si>
    <t>19/06/1996</t>
  </si>
  <si>
    <t>2120217491</t>
  </si>
  <si>
    <t>41B36</t>
  </si>
  <si>
    <t xml:space="preserve">Nguyễn Thị Thanh </t>
  </si>
  <si>
    <t>Thùy</t>
  </si>
  <si>
    <t>26/09/1997</t>
  </si>
  <si>
    <t>Phú Yên</t>
  </si>
  <si>
    <t>2220515160</t>
  </si>
  <si>
    <t>41B37</t>
  </si>
  <si>
    <t xml:space="preserve">Lê Thị Kim </t>
  </si>
  <si>
    <t>Tiến</t>
  </si>
  <si>
    <t>02/08/1998</t>
  </si>
  <si>
    <t>2120266071</t>
  </si>
  <si>
    <t>41B38</t>
  </si>
  <si>
    <t xml:space="preserve">Nguyễn Trần Huyền </t>
  </si>
  <si>
    <t>Trang</t>
  </si>
  <si>
    <t>2120713654</t>
  </si>
  <si>
    <t>41B39</t>
  </si>
  <si>
    <t xml:space="preserve">Võ Thị Cẩm </t>
  </si>
  <si>
    <t>Trí</t>
  </si>
  <si>
    <t>17/09/1997</t>
  </si>
  <si>
    <t>2021528216</t>
  </si>
  <si>
    <t>41B40</t>
  </si>
  <si>
    <t xml:space="preserve">Nguyễn Mạnh </t>
  </si>
  <si>
    <t>Tuấn</t>
  </si>
  <si>
    <t>30/05/1995</t>
  </si>
  <si>
    <t>2020516402</t>
  </si>
  <si>
    <t>41B41</t>
  </si>
  <si>
    <t>Trịnh Cao</t>
  </si>
  <si>
    <t>Văn</t>
  </si>
  <si>
    <t>2220255326</t>
  </si>
  <si>
    <t>41B42</t>
  </si>
  <si>
    <t xml:space="preserve">Lê Thị Yến </t>
  </si>
  <si>
    <t>Vi</t>
  </si>
  <si>
    <t>16/08/1998</t>
  </si>
  <si>
    <t>2120516637</t>
  </si>
  <si>
    <t>41B43</t>
  </si>
  <si>
    <t xml:space="preserve">Trần Khánh </t>
  </si>
  <si>
    <t>Vy</t>
  </si>
  <si>
    <t>07/09/1997</t>
  </si>
  <si>
    <t>SỐ LƯỢNG: 41 Chứng chỉ</t>
  </si>
  <si>
    <t xml:space="preserve"> ỨNG DỤNG CNTT CƠ BẢN - BỔ SUNG VỚI LỚP ITA.41B</t>
  </si>
  <si>
    <t>DANH SÁCH HỌC VIÊN XIN CẤP CHỨNG CHỈ CHUẨN</t>
  </si>
  <si>
    <t>38B17</t>
  </si>
  <si>
    <t>Linh</t>
  </si>
  <si>
    <t>13/09/1997</t>
  </si>
  <si>
    <t>ITA.38B</t>
  </si>
  <si>
    <t>SỐ LƯỢNG: 01 Chứng chỉ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</si>
</sst>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  <numFmt numFmtId="197" formatCode="0.000%"/>
  </numFmts>
  <fonts count="49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7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8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7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0" fontId="14" fillId="33" borderId="4" xfId="0" applyFont="1" applyFill="1" applyBorder="1" applyAlignment="1">
      <alignment horizontal="left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3" fillId="33" borderId="12" xfId="0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11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194" fontId="1" fillId="0" borderId="0" xfId="0" applyNumberFormat="1" applyFont="1" applyAlignment="1">
      <alignment/>
    </xf>
    <xf numFmtId="194" fontId="14" fillId="0" borderId="0" xfId="0" applyNumberFormat="1" applyFont="1" applyFill="1" applyBorder="1" applyAlignment="1">
      <alignment horizontal="center"/>
    </xf>
    <xf numFmtId="0" fontId="20" fillId="33" borderId="12" xfId="0" applyFont="1" applyFill="1" applyBorder="1" applyAlignment="1" quotePrefix="1">
      <alignment horizontal="center"/>
    </xf>
    <xf numFmtId="0" fontId="14" fillId="33" borderId="4" xfId="0" applyNumberFormat="1" applyFont="1" applyFill="1" applyBorder="1" applyAlignment="1" applyProtection="1">
      <alignment horizontal="left" wrapText="1"/>
      <protection/>
    </xf>
    <xf numFmtId="194" fontId="14" fillId="33" borderId="11" xfId="0" applyNumberFormat="1" applyFont="1" applyFill="1" applyBorder="1" applyAlignment="1">
      <alignment horizontal="center"/>
    </xf>
    <xf numFmtId="0" fontId="18" fillId="33" borderId="11" xfId="0" applyNumberFormat="1" applyFont="1" applyFill="1" applyBorder="1" applyAlignment="1" applyProtection="1">
      <alignment horizontal="center" wrapText="1"/>
      <protection/>
    </xf>
    <xf numFmtId="0" fontId="14" fillId="33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Font="1" applyBorder="1" applyAlignment="1">
      <alignment horizontal="center"/>
    </xf>
    <xf numFmtId="14" fontId="18" fillId="0" borderId="11" xfId="0" applyNumberFormat="1" applyFont="1" applyBorder="1" applyAlignment="1">
      <alignment horizontal="center"/>
    </xf>
    <xf numFmtId="194" fontId="14" fillId="0" borderId="11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1" fontId="18" fillId="0" borderId="11" xfId="0" applyNumberFormat="1" applyFont="1" applyBorder="1" applyAlignment="1" quotePrefix="1">
      <alignment horizontal="center"/>
    </xf>
    <xf numFmtId="0" fontId="20" fillId="33" borderId="11" xfId="0" applyFont="1" applyFill="1" applyBorder="1" applyAlignment="1" quotePrefix="1">
      <alignment horizontal="center"/>
    </xf>
    <xf numFmtId="0" fontId="13" fillId="0" borderId="4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8" fillId="33" borderId="11" xfId="0" applyFont="1" applyFill="1" applyBorder="1" applyAlignment="1">
      <alignment horizontal="right"/>
    </xf>
    <xf numFmtId="0" fontId="14" fillId="0" borderId="4" xfId="0" applyFont="1" applyBorder="1" applyAlignment="1">
      <alignment horizontal="left"/>
    </xf>
    <xf numFmtId="0" fontId="13" fillId="33" borderId="4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14" fontId="13" fillId="0" borderId="0" xfId="0" applyNumberFormat="1" applyFont="1" applyBorder="1" applyAlignment="1">
      <alignment horizontal="left"/>
    </xf>
    <xf numFmtId="14" fontId="1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95" fontId="18" fillId="0" borderId="11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0" fontId="18" fillId="33" borderId="1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3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="130" zoomScaleNormal="130" zoomScalePageLayoutView="0" workbookViewId="0" topLeftCell="A1">
      <selection activeCell="C83" sqref="C83:C84"/>
    </sheetView>
  </sheetViews>
  <sheetFormatPr defaultColWidth="9.00390625" defaultRowHeight="12.75"/>
  <cols>
    <col min="1" max="1" width="5.125" style="2" customWidth="1"/>
    <col min="2" max="2" width="10.625" style="2" customWidth="1"/>
    <col min="3" max="3" width="8.125" style="2" customWidth="1"/>
    <col min="4" max="4" width="22.625" style="2" customWidth="1"/>
    <col min="5" max="5" width="10.25390625" style="2" customWidth="1"/>
    <col min="6" max="7" width="11.375" style="2" customWidth="1"/>
    <col min="8" max="8" width="10.375" style="2" customWidth="1"/>
    <col min="9" max="10" width="10.25390625" style="2" customWidth="1"/>
    <col min="11" max="11" width="9.62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70" t="s">
        <v>9</v>
      </c>
      <c r="B1" s="70"/>
      <c r="C1" s="70"/>
      <c r="D1" s="70"/>
      <c r="E1" s="71" t="s">
        <v>17</v>
      </c>
      <c r="F1" s="71"/>
      <c r="G1" s="71"/>
      <c r="H1" s="71"/>
      <c r="I1" s="71"/>
      <c r="J1" s="71"/>
      <c r="K1" s="71"/>
    </row>
    <row r="2" spans="1:11" ht="21" customHeight="1">
      <c r="A2" s="61" t="s">
        <v>10</v>
      </c>
      <c r="B2" s="61"/>
      <c r="C2" s="61"/>
      <c r="D2" s="61"/>
      <c r="E2" s="71" t="s">
        <v>32</v>
      </c>
      <c r="F2" s="71"/>
      <c r="G2" s="71"/>
      <c r="H2" s="71"/>
      <c r="I2" s="71"/>
      <c r="J2" s="71"/>
      <c r="K2" s="71"/>
    </row>
    <row r="3" spans="4:11" ht="21" customHeight="1">
      <c r="D3" s="2"/>
      <c r="E3" s="72" t="s">
        <v>242</v>
      </c>
      <c r="F3" s="72"/>
      <c r="G3" s="72"/>
      <c r="H3" s="72"/>
      <c r="I3" s="72"/>
      <c r="J3" s="72"/>
      <c r="K3" s="72"/>
    </row>
    <row r="4" spans="4:11" ht="21" customHeight="1">
      <c r="D4" s="4"/>
      <c r="F4" s="17"/>
      <c r="G4" s="17"/>
      <c r="H4" s="17"/>
      <c r="I4" s="17"/>
      <c r="J4" s="17"/>
      <c r="K4" s="17"/>
    </row>
    <row r="5" spans="1:10" ht="27" customHeight="1">
      <c r="A5" s="18" t="s">
        <v>23</v>
      </c>
      <c r="B5" s="18"/>
      <c r="C5" s="18"/>
      <c r="D5" s="4"/>
      <c r="E5" s="17"/>
      <c r="F5" s="17"/>
      <c r="G5" s="17"/>
      <c r="H5" s="17"/>
      <c r="I5" s="17"/>
      <c r="J5" s="17"/>
    </row>
    <row r="6" ht="7.5" customHeight="1"/>
    <row r="7" spans="1:11" s="3" customFormat="1" ht="32.25" customHeight="1">
      <c r="A7" s="73" t="s">
        <v>2</v>
      </c>
      <c r="B7" s="74" t="s">
        <v>20</v>
      </c>
      <c r="C7" s="74" t="s">
        <v>24</v>
      </c>
      <c r="D7" s="76" t="s">
        <v>0</v>
      </c>
      <c r="E7" s="77" t="s">
        <v>1</v>
      </c>
      <c r="F7" s="68" t="s">
        <v>12</v>
      </c>
      <c r="G7" s="68" t="s">
        <v>3</v>
      </c>
      <c r="H7" s="68" t="s">
        <v>4</v>
      </c>
      <c r="I7" s="68" t="s">
        <v>21</v>
      </c>
      <c r="J7" s="68" t="s">
        <v>22</v>
      </c>
      <c r="K7" s="68" t="s">
        <v>5</v>
      </c>
    </row>
    <row r="8" spans="1:11" s="3" customFormat="1" ht="32.25" customHeight="1">
      <c r="A8" s="73"/>
      <c r="B8" s="75"/>
      <c r="C8" s="75"/>
      <c r="D8" s="76"/>
      <c r="E8" s="77"/>
      <c r="F8" s="69"/>
      <c r="G8" s="68"/>
      <c r="H8" s="68"/>
      <c r="I8" s="68"/>
      <c r="J8" s="68"/>
      <c r="K8" s="68"/>
    </row>
    <row r="9" spans="1:11" s="3" customFormat="1" ht="31.5" customHeight="1">
      <c r="A9" s="20">
        <v>1</v>
      </c>
      <c r="B9" s="46" t="s">
        <v>33</v>
      </c>
      <c r="C9" s="47" t="s">
        <v>34</v>
      </c>
      <c r="D9" s="48" t="s">
        <v>35</v>
      </c>
      <c r="E9" s="49" t="s">
        <v>36</v>
      </c>
      <c r="F9" s="41" t="s">
        <v>37</v>
      </c>
      <c r="G9" s="40" t="s">
        <v>38</v>
      </c>
      <c r="H9" s="50" t="s">
        <v>39</v>
      </c>
      <c r="I9" s="42">
        <v>9</v>
      </c>
      <c r="J9" s="32">
        <v>8.5</v>
      </c>
      <c r="K9" s="19"/>
    </row>
    <row r="10" spans="1:11" s="3" customFormat="1" ht="31.5" customHeight="1">
      <c r="A10" s="20">
        <v>2</v>
      </c>
      <c r="B10" s="40" t="s">
        <v>40</v>
      </c>
      <c r="C10" s="47" t="s">
        <v>41</v>
      </c>
      <c r="D10" s="48" t="s">
        <v>42</v>
      </c>
      <c r="E10" s="51" t="s">
        <v>43</v>
      </c>
      <c r="F10" s="40" t="s">
        <v>44</v>
      </c>
      <c r="G10" s="40" t="s">
        <v>45</v>
      </c>
      <c r="H10" s="50" t="s">
        <v>39</v>
      </c>
      <c r="I10" s="42">
        <v>8</v>
      </c>
      <c r="J10" s="32">
        <v>9</v>
      </c>
      <c r="K10" s="19"/>
    </row>
    <row r="11" spans="1:11" s="3" customFormat="1" ht="31.5" customHeight="1">
      <c r="A11" s="20">
        <v>3</v>
      </c>
      <c r="B11" s="23" t="s">
        <v>46</v>
      </c>
      <c r="C11" s="47" t="s">
        <v>47</v>
      </c>
      <c r="D11" s="52" t="s">
        <v>48</v>
      </c>
      <c r="E11" s="21" t="s">
        <v>43</v>
      </c>
      <c r="F11" s="23" t="s">
        <v>49</v>
      </c>
      <c r="G11" s="23" t="s">
        <v>50</v>
      </c>
      <c r="H11" s="50" t="s">
        <v>39</v>
      </c>
      <c r="I11" s="42">
        <v>8</v>
      </c>
      <c r="J11" s="32">
        <v>9</v>
      </c>
      <c r="K11" s="19"/>
    </row>
    <row r="12" spans="1:11" s="3" customFormat="1" ht="31.5" customHeight="1">
      <c r="A12" s="20">
        <v>4</v>
      </c>
      <c r="B12" s="40" t="s">
        <v>51</v>
      </c>
      <c r="C12" s="47" t="s">
        <v>52</v>
      </c>
      <c r="D12" s="48" t="s">
        <v>53</v>
      </c>
      <c r="E12" s="51" t="s">
        <v>43</v>
      </c>
      <c r="F12" s="40" t="s">
        <v>54</v>
      </c>
      <c r="G12" s="40" t="s">
        <v>55</v>
      </c>
      <c r="H12" s="50" t="s">
        <v>39</v>
      </c>
      <c r="I12" s="42">
        <v>8</v>
      </c>
      <c r="J12" s="32">
        <v>10</v>
      </c>
      <c r="K12" s="19"/>
    </row>
    <row r="13" spans="1:11" s="3" customFormat="1" ht="31.5" customHeight="1">
      <c r="A13" s="20">
        <v>5</v>
      </c>
      <c r="B13" s="23" t="s">
        <v>56</v>
      </c>
      <c r="C13" s="47" t="s">
        <v>57</v>
      </c>
      <c r="D13" s="52" t="s">
        <v>58</v>
      </c>
      <c r="E13" s="53" t="s">
        <v>59</v>
      </c>
      <c r="F13" s="23" t="s">
        <v>60</v>
      </c>
      <c r="G13" s="23" t="s">
        <v>45</v>
      </c>
      <c r="H13" s="50" t="s">
        <v>39</v>
      </c>
      <c r="I13" s="42">
        <v>8</v>
      </c>
      <c r="J13" s="32">
        <v>10</v>
      </c>
      <c r="K13" s="19"/>
    </row>
    <row r="14" spans="1:11" s="3" customFormat="1" ht="31.5" customHeight="1">
      <c r="A14" s="20">
        <v>6</v>
      </c>
      <c r="B14" s="23" t="s">
        <v>61</v>
      </c>
      <c r="C14" s="47" t="s">
        <v>62</v>
      </c>
      <c r="D14" s="52" t="s">
        <v>63</v>
      </c>
      <c r="E14" s="21" t="s">
        <v>64</v>
      </c>
      <c r="F14" s="23" t="s">
        <v>65</v>
      </c>
      <c r="G14" s="23" t="s">
        <v>45</v>
      </c>
      <c r="H14" s="50" t="s">
        <v>39</v>
      </c>
      <c r="I14" s="42">
        <v>7.7</v>
      </c>
      <c r="J14" s="32">
        <v>6.8</v>
      </c>
      <c r="K14" s="19"/>
    </row>
    <row r="15" spans="1:11" s="3" customFormat="1" ht="31.5" customHeight="1">
      <c r="A15" s="20">
        <v>7</v>
      </c>
      <c r="B15" s="40" t="s">
        <v>66</v>
      </c>
      <c r="C15" s="47" t="s">
        <v>67</v>
      </c>
      <c r="D15" s="48" t="s">
        <v>68</v>
      </c>
      <c r="E15" s="49" t="s">
        <v>69</v>
      </c>
      <c r="F15" s="41" t="s">
        <v>70</v>
      </c>
      <c r="G15" s="40" t="s">
        <v>55</v>
      </c>
      <c r="H15" s="50" t="s">
        <v>39</v>
      </c>
      <c r="I15" s="42">
        <v>7</v>
      </c>
      <c r="J15" s="32">
        <v>8.5</v>
      </c>
      <c r="K15" s="19"/>
    </row>
    <row r="16" spans="1:11" s="3" customFormat="1" ht="31.5" customHeight="1">
      <c r="A16" s="20">
        <v>8</v>
      </c>
      <c r="B16" s="40" t="s">
        <v>71</v>
      </c>
      <c r="C16" s="47" t="s">
        <v>72</v>
      </c>
      <c r="D16" s="48" t="s">
        <v>73</v>
      </c>
      <c r="E16" s="49" t="s">
        <v>74</v>
      </c>
      <c r="F16" s="41" t="s">
        <v>75</v>
      </c>
      <c r="G16" s="40" t="s">
        <v>76</v>
      </c>
      <c r="H16" s="50" t="s">
        <v>39</v>
      </c>
      <c r="I16" s="42">
        <v>7</v>
      </c>
      <c r="J16" s="32">
        <v>8.5</v>
      </c>
      <c r="K16" s="19"/>
    </row>
    <row r="17" spans="1:11" s="3" customFormat="1" ht="31.5" customHeight="1">
      <c r="A17" s="20">
        <v>9</v>
      </c>
      <c r="B17" s="40" t="s">
        <v>77</v>
      </c>
      <c r="C17" s="47" t="s">
        <v>78</v>
      </c>
      <c r="D17" s="48" t="s">
        <v>79</v>
      </c>
      <c r="E17" s="49" t="s">
        <v>80</v>
      </c>
      <c r="F17" s="41" t="s">
        <v>81</v>
      </c>
      <c r="G17" s="40" t="s">
        <v>82</v>
      </c>
      <c r="H17" s="50" t="s">
        <v>39</v>
      </c>
      <c r="I17" s="42">
        <v>7.3</v>
      </c>
      <c r="J17" s="32">
        <v>8.5</v>
      </c>
      <c r="K17" s="19"/>
    </row>
    <row r="18" spans="1:11" s="3" customFormat="1" ht="31.5" customHeight="1">
      <c r="A18" s="20">
        <v>10</v>
      </c>
      <c r="B18" s="41" t="s">
        <v>83</v>
      </c>
      <c r="C18" s="47" t="s">
        <v>84</v>
      </c>
      <c r="D18" s="48" t="s">
        <v>85</v>
      </c>
      <c r="E18" s="49" t="s">
        <v>86</v>
      </c>
      <c r="F18" s="41" t="s">
        <v>87</v>
      </c>
      <c r="G18" s="40" t="s">
        <v>45</v>
      </c>
      <c r="H18" s="50" t="s">
        <v>39</v>
      </c>
      <c r="I18" s="42">
        <v>8.3</v>
      </c>
      <c r="J18" s="32">
        <v>7.3</v>
      </c>
      <c r="K18" s="19"/>
    </row>
    <row r="19" spans="1:11" s="3" customFormat="1" ht="31.5" customHeight="1">
      <c r="A19" s="20">
        <v>11</v>
      </c>
      <c r="B19" s="40" t="s">
        <v>88</v>
      </c>
      <c r="C19" s="47" t="s">
        <v>89</v>
      </c>
      <c r="D19" s="48" t="s">
        <v>90</v>
      </c>
      <c r="E19" s="51" t="s">
        <v>91</v>
      </c>
      <c r="F19" s="41" t="s">
        <v>92</v>
      </c>
      <c r="G19" s="40" t="s">
        <v>76</v>
      </c>
      <c r="H19" s="50" t="s">
        <v>39</v>
      </c>
      <c r="I19" s="42">
        <v>8.7</v>
      </c>
      <c r="J19" s="32">
        <v>7.5</v>
      </c>
      <c r="K19" s="19"/>
    </row>
    <row r="20" spans="1:11" s="3" customFormat="1" ht="31.5" customHeight="1">
      <c r="A20" s="20">
        <v>12</v>
      </c>
      <c r="B20" s="40" t="s">
        <v>93</v>
      </c>
      <c r="C20" s="47" t="s">
        <v>94</v>
      </c>
      <c r="D20" s="48" t="s">
        <v>95</v>
      </c>
      <c r="E20" s="51" t="s">
        <v>96</v>
      </c>
      <c r="F20" s="40" t="s">
        <v>97</v>
      </c>
      <c r="G20" s="40" t="s">
        <v>82</v>
      </c>
      <c r="H20" s="50" t="s">
        <v>39</v>
      </c>
      <c r="I20" s="42">
        <v>7.7</v>
      </c>
      <c r="J20" s="32">
        <v>8.5</v>
      </c>
      <c r="K20" s="19"/>
    </row>
    <row r="21" spans="1:11" s="3" customFormat="1" ht="31.5" customHeight="1">
      <c r="A21" s="20">
        <v>13</v>
      </c>
      <c r="B21" s="40" t="s">
        <v>98</v>
      </c>
      <c r="C21" s="47" t="s">
        <v>99</v>
      </c>
      <c r="D21" s="48" t="s">
        <v>100</v>
      </c>
      <c r="E21" s="51" t="s">
        <v>101</v>
      </c>
      <c r="F21" s="41" t="s">
        <v>102</v>
      </c>
      <c r="G21" s="40" t="s">
        <v>103</v>
      </c>
      <c r="H21" s="50" t="s">
        <v>39</v>
      </c>
      <c r="I21" s="42">
        <v>8</v>
      </c>
      <c r="J21" s="32">
        <v>8.5</v>
      </c>
      <c r="K21" s="19"/>
    </row>
    <row r="22" spans="1:11" s="3" customFormat="1" ht="31.5" customHeight="1">
      <c r="A22" s="20">
        <v>14</v>
      </c>
      <c r="B22" s="40" t="s">
        <v>104</v>
      </c>
      <c r="C22" s="47" t="s">
        <v>105</v>
      </c>
      <c r="D22" s="54" t="s">
        <v>106</v>
      </c>
      <c r="E22" s="55" t="s">
        <v>107</v>
      </c>
      <c r="F22" s="41" t="s">
        <v>108</v>
      </c>
      <c r="G22" s="40" t="s">
        <v>109</v>
      </c>
      <c r="H22" s="50" t="s">
        <v>39</v>
      </c>
      <c r="I22" s="42">
        <v>7</v>
      </c>
      <c r="J22" s="32">
        <v>8.3</v>
      </c>
      <c r="K22" s="27"/>
    </row>
    <row r="23" spans="1:11" s="3" customFormat="1" ht="31.5" customHeight="1">
      <c r="A23" s="20">
        <v>15</v>
      </c>
      <c r="B23" s="40" t="s">
        <v>110</v>
      </c>
      <c r="C23" s="47" t="s">
        <v>111</v>
      </c>
      <c r="D23" s="48" t="s">
        <v>112</v>
      </c>
      <c r="E23" s="51" t="s">
        <v>107</v>
      </c>
      <c r="F23" s="41" t="s">
        <v>113</v>
      </c>
      <c r="G23" s="40" t="s">
        <v>114</v>
      </c>
      <c r="H23" s="50" t="s">
        <v>39</v>
      </c>
      <c r="I23" s="42">
        <v>8.7</v>
      </c>
      <c r="J23" s="32">
        <v>10</v>
      </c>
      <c r="K23" s="27"/>
    </row>
    <row r="24" spans="1:11" s="3" customFormat="1" ht="31.5" customHeight="1">
      <c r="A24" s="20">
        <v>16</v>
      </c>
      <c r="B24" s="40" t="s">
        <v>115</v>
      </c>
      <c r="C24" s="47" t="s">
        <v>116</v>
      </c>
      <c r="D24" s="48" t="s">
        <v>63</v>
      </c>
      <c r="E24" s="21" t="s">
        <v>117</v>
      </c>
      <c r="F24" s="40" t="s">
        <v>118</v>
      </c>
      <c r="G24" s="40" t="s">
        <v>38</v>
      </c>
      <c r="H24" s="50" t="s">
        <v>39</v>
      </c>
      <c r="I24" s="42">
        <v>8</v>
      </c>
      <c r="J24" s="32">
        <v>9.5</v>
      </c>
      <c r="K24" s="27"/>
    </row>
    <row r="25" spans="1:19" s="29" customFormat="1" ht="31.5" customHeight="1">
      <c r="A25" s="20">
        <v>17</v>
      </c>
      <c r="B25" s="40" t="s">
        <v>119</v>
      </c>
      <c r="C25" s="47" t="s">
        <v>120</v>
      </c>
      <c r="D25" s="48" t="s">
        <v>121</v>
      </c>
      <c r="E25" s="51" t="s">
        <v>122</v>
      </c>
      <c r="F25" s="41" t="s">
        <v>123</v>
      </c>
      <c r="G25" s="40" t="s">
        <v>124</v>
      </c>
      <c r="H25" s="50" t="s">
        <v>39</v>
      </c>
      <c r="I25" s="37">
        <v>7.7</v>
      </c>
      <c r="J25" s="32">
        <v>10</v>
      </c>
      <c r="K25" s="31"/>
      <c r="L25" s="30"/>
      <c r="M25" s="30"/>
      <c r="N25" s="30"/>
      <c r="O25" s="30"/>
      <c r="P25" s="30"/>
      <c r="Q25" s="30"/>
      <c r="R25" s="30"/>
      <c r="S25" s="30"/>
    </row>
    <row r="26" spans="1:11" s="3" customFormat="1" ht="31.5" customHeight="1">
      <c r="A26" s="20">
        <v>18</v>
      </c>
      <c r="B26" s="40" t="s">
        <v>125</v>
      </c>
      <c r="C26" s="47" t="s">
        <v>126</v>
      </c>
      <c r="D26" s="56" t="s">
        <v>127</v>
      </c>
      <c r="E26" s="57" t="s">
        <v>128</v>
      </c>
      <c r="F26" s="41" t="s">
        <v>129</v>
      </c>
      <c r="G26" s="40" t="s">
        <v>82</v>
      </c>
      <c r="H26" s="50" t="s">
        <v>39</v>
      </c>
      <c r="I26" s="42">
        <v>7.7</v>
      </c>
      <c r="J26" s="32">
        <v>9.1</v>
      </c>
      <c r="K26" s="27"/>
    </row>
    <row r="27" spans="1:11" s="3" customFormat="1" ht="31.5" customHeight="1">
      <c r="A27" s="20">
        <v>19</v>
      </c>
      <c r="B27" s="58" t="s">
        <v>130</v>
      </c>
      <c r="C27" s="47" t="s">
        <v>131</v>
      </c>
      <c r="D27" s="48" t="s">
        <v>132</v>
      </c>
      <c r="E27" s="51" t="s">
        <v>133</v>
      </c>
      <c r="F27" s="58" t="s">
        <v>134</v>
      </c>
      <c r="G27" s="40" t="s">
        <v>109</v>
      </c>
      <c r="H27" s="50" t="s">
        <v>39</v>
      </c>
      <c r="I27" s="42">
        <v>8</v>
      </c>
      <c r="J27" s="32">
        <v>6</v>
      </c>
      <c r="K27" s="27"/>
    </row>
    <row r="28" spans="1:11" s="3" customFormat="1" ht="31.5" customHeight="1">
      <c r="A28" s="20">
        <v>20</v>
      </c>
      <c r="B28" s="40" t="s">
        <v>135</v>
      </c>
      <c r="C28" s="47" t="s">
        <v>136</v>
      </c>
      <c r="D28" s="56" t="s">
        <v>137</v>
      </c>
      <c r="E28" s="57" t="s">
        <v>138</v>
      </c>
      <c r="F28" s="41" t="s">
        <v>139</v>
      </c>
      <c r="G28" s="40" t="s">
        <v>38</v>
      </c>
      <c r="H28" s="50" t="s">
        <v>39</v>
      </c>
      <c r="I28" s="42">
        <v>9</v>
      </c>
      <c r="J28" s="32">
        <v>7</v>
      </c>
      <c r="K28" s="19"/>
    </row>
    <row r="29" spans="1:11" s="3" customFormat="1" ht="31.5" customHeight="1">
      <c r="A29" s="20">
        <v>21</v>
      </c>
      <c r="B29" s="23" t="s">
        <v>140</v>
      </c>
      <c r="C29" s="47" t="s">
        <v>141</v>
      </c>
      <c r="D29" s="52" t="s">
        <v>142</v>
      </c>
      <c r="E29" s="21" t="s">
        <v>143</v>
      </c>
      <c r="F29" s="22" t="s">
        <v>144</v>
      </c>
      <c r="G29" s="23" t="s">
        <v>38</v>
      </c>
      <c r="H29" s="50" t="s">
        <v>39</v>
      </c>
      <c r="I29" s="42">
        <v>8</v>
      </c>
      <c r="J29" s="32">
        <v>8.5</v>
      </c>
      <c r="K29" s="19"/>
    </row>
    <row r="30" spans="1:11" s="3" customFormat="1" ht="31.5" customHeight="1">
      <c r="A30" s="20">
        <v>22</v>
      </c>
      <c r="B30" s="40" t="s">
        <v>145</v>
      </c>
      <c r="C30" s="47" t="s">
        <v>146</v>
      </c>
      <c r="D30" s="48" t="s">
        <v>147</v>
      </c>
      <c r="E30" s="51" t="s">
        <v>148</v>
      </c>
      <c r="F30" s="41">
        <v>35899</v>
      </c>
      <c r="G30" s="40" t="s">
        <v>103</v>
      </c>
      <c r="H30" s="50" t="s">
        <v>39</v>
      </c>
      <c r="I30" s="42">
        <v>7.7</v>
      </c>
      <c r="J30" s="32">
        <v>9.5</v>
      </c>
      <c r="K30" s="19"/>
    </row>
    <row r="31" spans="1:11" s="3" customFormat="1" ht="31.5" customHeight="1">
      <c r="A31" s="20">
        <v>23</v>
      </c>
      <c r="B31" s="40" t="s">
        <v>149</v>
      </c>
      <c r="C31" s="47" t="s">
        <v>150</v>
      </c>
      <c r="D31" s="48" t="s">
        <v>151</v>
      </c>
      <c r="E31" s="51" t="s">
        <v>152</v>
      </c>
      <c r="F31" s="41" t="s">
        <v>153</v>
      </c>
      <c r="G31" s="40" t="s">
        <v>154</v>
      </c>
      <c r="H31" s="50" t="s">
        <v>39</v>
      </c>
      <c r="I31" s="42">
        <v>7.7</v>
      </c>
      <c r="J31" s="32">
        <v>9.4</v>
      </c>
      <c r="K31" s="19"/>
    </row>
    <row r="32" spans="1:11" s="3" customFormat="1" ht="31.5" customHeight="1">
      <c r="A32" s="20">
        <v>24</v>
      </c>
      <c r="B32" s="23" t="s">
        <v>155</v>
      </c>
      <c r="C32" s="47" t="s">
        <v>156</v>
      </c>
      <c r="D32" s="52" t="s">
        <v>157</v>
      </c>
      <c r="E32" s="21" t="s">
        <v>158</v>
      </c>
      <c r="F32" s="22" t="s">
        <v>159</v>
      </c>
      <c r="G32" s="23" t="s">
        <v>38</v>
      </c>
      <c r="H32" s="50" t="s">
        <v>39</v>
      </c>
      <c r="I32" s="42">
        <v>7.7</v>
      </c>
      <c r="J32" s="32">
        <v>7.8</v>
      </c>
      <c r="K32" s="19"/>
    </row>
    <row r="33" spans="1:11" s="3" customFormat="1" ht="31.5" customHeight="1">
      <c r="A33" s="20">
        <v>25</v>
      </c>
      <c r="B33" s="40" t="s">
        <v>160</v>
      </c>
      <c r="C33" s="47" t="s">
        <v>161</v>
      </c>
      <c r="D33" s="48" t="s">
        <v>162</v>
      </c>
      <c r="E33" s="51" t="s">
        <v>158</v>
      </c>
      <c r="F33" s="41" t="s">
        <v>163</v>
      </c>
      <c r="G33" s="40" t="s">
        <v>38</v>
      </c>
      <c r="H33" s="50" t="s">
        <v>39</v>
      </c>
      <c r="I33" s="42">
        <v>7.7</v>
      </c>
      <c r="J33" s="32">
        <v>7.5</v>
      </c>
      <c r="K33" s="19"/>
    </row>
    <row r="34" spans="1:11" s="3" customFormat="1" ht="31.5" customHeight="1">
      <c r="A34" s="20">
        <v>26</v>
      </c>
      <c r="B34" s="40" t="s">
        <v>164</v>
      </c>
      <c r="C34" s="47" t="s">
        <v>165</v>
      </c>
      <c r="D34" s="48" t="s">
        <v>166</v>
      </c>
      <c r="E34" s="51" t="s">
        <v>167</v>
      </c>
      <c r="F34" s="41" t="s">
        <v>168</v>
      </c>
      <c r="G34" s="40" t="s">
        <v>45</v>
      </c>
      <c r="H34" s="50" t="s">
        <v>39</v>
      </c>
      <c r="I34" s="42">
        <v>7.3</v>
      </c>
      <c r="J34" s="32">
        <v>7.5</v>
      </c>
      <c r="K34" s="19"/>
    </row>
    <row r="35" spans="1:11" s="3" customFormat="1" ht="31.5" customHeight="1">
      <c r="A35" s="20">
        <v>27</v>
      </c>
      <c r="B35" s="40" t="s">
        <v>169</v>
      </c>
      <c r="C35" s="47" t="s">
        <v>170</v>
      </c>
      <c r="D35" s="48" t="s">
        <v>171</v>
      </c>
      <c r="E35" s="51" t="s">
        <v>167</v>
      </c>
      <c r="F35" s="41" t="s">
        <v>172</v>
      </c>
      <c r="G35" s="40" t="s">
        <v>103</v>
      </c>
      <c r="H35" s="50" t="s">
        <v>39</v>
      </c>
      <c r="I35" s="42">
        <v>6.3</v>
      </c>
      <c r="J35" s="32">
        <v>5.5</v>
      </c>
      <c r="K35" s="19"/>
    </row>
    <row r="36" spans="1:11" s="3" customFormat="1" ht="31.5" customHeight="1">
      <c r="A36" s="20">
        <v>28</v>
      </c>
      <c r="B36" s="40" t="s">
        <v>173</v>
      </c>
      <c r="C36" s="47" t="s">
        <v>174</v>
      </c>
      <c r="D36" s="48" t="s">
        <v>175</v>
      </c>
      <c r="E36" s="51" t="s">
        <v>167</v>
      </c>
      <c r="F36" s="58" t="s">
        <v>176</v>
      </c>
      <c r="G36" s="40" t="s">
        <v>76</v>
      </c>
      <c r="H36" s="50" t="s">
        <v>39</v>
      </c>
      <c r="I36" s="42">
        <v>7.7</v>
      </c>
      <c r="J36" s="32">
        <v>7.5</v>
      </c>
      <c r="K36" s="19"/>
    </row>
    <row r="37" spans="1:11" s="3" customFormat="1" ht="31.5" customHeight="1">
      <c r="A37" s="20">
        <v>29</v>
      </c>
      <c r="B37" s="40" t="s">
        <v>177</v>
      </c>
      <c r="C37" s="47" t="s">
        <v>178</v>
      </c>
      <c r="D37" s="48" t="s">
        <v>179</v>
      </c>
      <c r="E37" s="51" t="s">
        <v>180</v>
      </c>
      <c r="F37" s="40" t="s">
        <v>181</v>
      </c>
      <c r="G37" s="40" t="s">
        <v>38</v>
      </c>
      <c r="H37" s="50" t="s">
        <v>39</v>
      </c>
      <c r="I37" s="42">
        <v>8.3</v>
      </c>
      <c r="J37" s="32">
        <v>9.5</v>
      </c>
      <c r="K37" s="19"/>
    </row>
    <row r="38" spans="1:11" s="3" customFormat="1" ht="31.5" customHeight="1">
      <c r="A38" s="20">
        <v>30</v>
      </c>
      <c r="B38" s="40" t="s">
        <v>182</v>
      </c>
      <c r="C38" s="47" t="s">
        <v>183</v>
      </c>
      <c r="D38" s="48" t="s">
        <v>184</v>
      </c>
      <c r="E38" s="51" t="s">
        <v>185</v>
      </c>
      <c r="F38" s="41" t="s">
        <v>186</v>
      </c>
      <c r="G38" s="40" t="s">
        <v>187</v>
      </c>
      <c r="H38" s="50" t="s">
        <v>39</v>
      </c>
      <c r="I38" s="42">
        <v>9</v>
      </c>
      <c r="J38" s="32">
        <v>8.1</v>
      </c>
      <c r="K38" s="19"/>
    </row>
    <row r="39" spans="1:11" s="3" customFormat="1" ht="31.5" customHeight="1">
      <c r="A39" s="20">
        <v>31</v>
      </c>
      <c r="B39" s="40" t="s">
        <v>188</v>
      </c>
      <c r="C39" s="47" t="s">
        <v>189</v>
      </c>
      <c r="D39" s="56" t="s">
        <v>190</v>
      </c>
      <c r="E39" s="57" t="s">
        <v>191</v>
      </c>
      <c r="F39" s="41" t="s">
        <v>192</v>
      </c>
      <c r="G39" s="40" t="s">
        <v>82</v>
      </c>
      <c r="H39" s="50" t="s">
        <v>39</v>
      </c>
      <c r="I39" s="42">
        <v>8.3</v>
      </c>
      <c r="J39" s="32">
        <v>9</v>
      </c>
      <c r="K39" s="19"/>
    </row>
    <row r="40" spans="1:11" s="3" customFormat="1" ht="31.5" customHeight="1">
      <c r="A40" s="20">
        <v>32</v>
      </c>
      <c r="B40" s="59" t="s">
        <v>193</v>
      </c>
      <c r="C40" s="47" t="s">
        <v>194</v>
      </c>
      <c r="D40" s="48" t="s">
        <v>195</v>
      </c>
      <c r="E40" s="51" t="s">
        <v>196</v>
      </c>
      <c r="F40" s="40" t="s">
        <v>197</v>
      </c>
      <c r="G40" s="40" t="s">
        <v>38</v>
      </c>
      <c r="H40" s="50" t="s">
        <v>39</v>
      </c>
      <c r="I40" s="42">
        <v>9</v>
      </c>
      <c r="J40" s="32">
        <v>7.5</v>
      </c>
      <c r="K40" s="19"/>
    </row>
    <row r="41" spans="1:11" s="3" customFormat="1" ht="31.5" customHeight="1">
      <c r="A41" s="20">
        <v>33</v>
      </c>
      <c r="B41" s="23" t="s">
        <v>198</v>
      </c>
      <c r="C41" s="47" t="s">
        <v>199</v>
      </c>
      <c r="D41" s="52" t="s">
        <v>200</v>
      </c>
      <c r="E41" s="21" t="s">
        <v>201</v>
      </c>
      <c r="F41" s="22" t="s">
        <v>202</v>
      </c>
      <c r="G41" s="23" t="s">
        <v>38</v>
      </c>
      <c r="H41" s="50" t="s">
        <v>39</v>
      </c>
      <c r="I41" s="42">
        <v>9</v>
      </c>
      <c r="J41" s="32">
        <v>9.3</v>
      </c>
      <c r="K41" s="19"/>
    </row>
    <row r="42" spans="1:11" s="3" customFormat="1" ht="31.5" customHeight="1">
      <c r="A42" s="20">
        <v>34</v>
      </c>
      <c r="B42" s="23" t="s">
        <v>203</v>
      </c>
      <c r="C42" s="47" t="s">
        <v>204</v>
      </c>
      <c r="D42" s="52" t="s">
        <v>205</v>
      </c>
      <c r="E42" s="53" t="s">
        <v>206</v>
      </c>
      <c r="F42" s="22" t="s">
        <v>207</v>
      </c>
      <c r="G42" s="23" t="s">
        <v>208</v>
      </c>
      <c r="H42" s="50" t="s">
        <v>39</v>
      </c>
      <c r="I42" s="42">
        <v>7.3</v>
      </c>
      <c r="J42" s="32">
        <v>7.8</v>
      </c>
      <c r="K42" s="19"/>
    </row>
    <row r="43" spans="1:11" s="3" customFormat="1" ht="31.5" customHeight="1">
      <c r="A43" s="20">
        <v>35</v>
      </c>
      <c r="B43" s="40" t="s">
        <v>209</v>
      </c>
      <c r="C43" s="47" t="s">
        <v>210</v>
      </c>
      <c r="D43" s="48" t="s">
        <v>211</v>
      </c>
      <c r="E43" s="51" t="s">
        <v>212</v>
      </c>
      <c r="F43" s="41" t="s">
        <v>213</v>
      </c>
      <c r="G43" s="40" t="s">
        <v>187</v>
      </c>
      <c r="H43" s="50" t="s">
        <v>39</v>
      </c>
      <c r="I43" s="42">
        <v>8.3</v>
      </c>
      <c r="J43" s="32">
        <v>9.8</v>
      </c>
      <c r="K43" s="19"/>
    </row>
    <row r="44" spans="1:11" s="3" customFormat="1" ht="31.5" customHeight="1">
      <c r="A44" s="20">
        <v>36</v>
      </c>
      <c r="B44" s="40" t="s">
        <v>214</v>
      </c>
      <c r="C44" s="47" t="s">
        <v>215</v>
      </c>
      <c r="D44" s="48" t="s">
        <v>216</v>
      </c>
      <c r="E44" s="51" t="s">
        <v>217</v>
      </c>
      <c r="F44" s="41" t="s">
        <v>181</v>
      </c>
      <c r="G44" s="40" t="s">
        <v>82</v>
      </c>
      <c r="H44" s="50" t="s">
        <v>39</v>
      </c>
      <c r="I44" s="42">
        <v>7.3</v>
      </c>
      <c r="J44" s="32">
        <v>9.3</v>
      </c>
      <c r="K44" s="19"/>
    </row>
    <row r="45" spans="1:11" s="3" customFormat="1" ht="31.5" customHeight="1">
      <c r="A45" s="20">
        <v>37</v>
      </c>
      <c r="B45" s="41" t="s">
        <v>218</v>
      </c>
      <c r="C45" s="47" t="s">
        <v>219</v>
      </c>
      <c r="D45" s="48" t="s">
        <v>220</v>
      </c>
      <c r="E45" s="51" t="s">
        <v>221</v>
      </c>
      <c r="F45" s="41" t="s">
        <v>222</v>
      </c>
      <c r="G45" s="40" t="s">
        <v>124</v>
      </c>
      <c r="H45" s="50" t="s">
        <v>39</v>
      </c>
      <c r="I45" s="42">
        <v>8.7</v>
      </c>
      <c r="J45" s="32">
        <v>8.3</v>
      </c>
      <c r="K45" s="19"/>
    </row>
    <row r="46" spans="1:11" s="3" customFormat="1" ht="31.5" customHeight="1">
      <c r="A46" s="20">
        <v>38</v>
      </c>
      <c r="B46" s="40" t="s">
        <v>223</v>
      </c>
      <c r="C46" s="47" t="s">
        <v>224</v>
      </c>
      <c r="D46" s="48" t="s">
        <v>225</v>
      </c>
      <c r="E46" s="51" t="s">
        <v>226</v>
      </c>
      <c r="F46" s="41" t="s">
        <v>227</v>
      </c>
      <c r="G46" s="40" t="s">
        <v>109</v>
      </c>
      <c r="H46" s="50" t="s">
        <v>39</v>
      </c>
      <c r="I46" s="42">
        <v>7.3</v>
      </c>
      <c r="J46" s="32">
        <v>9.8</v>
      </c>
      <c r="K46" s="19"/>
    </row>
    <row r="47" spans="1:11" s="3" customFormat="1" ht="31.5" customHeight="1">
      <c r="A47" s="20">
        <v>39</v>
      </c>
      <c r="B47" s="40" t="s">
        <v>228</v>
      </c>
      <c r="C47" s="47" t="s">
        <v>229</v>
      </c>
      <c r="D47" s="48" t="s">
        <v>230</v>
      </c>
      <c r="E47" s="49" t="s">
        <v>231</v>
      </c>
      <c r="F47" s="41">
        <v>34967</v>
      </c>
      <c r="G47" s="40" t="s">
        <v>38</v>
      </c>
      <c r="H47" s="50" t="s">
        <v>39</v>
      </c>
      <c r="I47" s="42">
        <v>6.7</v>
      </c>
      <c r="J47" s="32">
        <v>8.3</v>
      </c>
      <c r="K47" s="19"/>
    </row>
    <row r="48" spans="1:11" s="3" customFormat="1" ht="31.5" customHeight="1">
      <c r="A48" s="20">
        <v>40</v>
      </c>
      <c r="B48" s="40" t="s">
        <v>232</v>
      </c>
      <c r="C48" s="47" t="s">
        <v>233</v>
      </c>
      <c r="D48" s="48" t="s">
        <v>234</v>
      </c>
      <c r="E48" s="49" t="s">
        <v>235</v>
      </c>
      <c r="F48" s="40" t="s">
        <v>236</v>
      </c>
      <c r="G48" s="40" t="s">
        <v>38</v>
      </c>
      <c r="H48" s="50" t="s">
        <v>39</v>
      </c>
      <c r="I48" s="42">
        <v>5.7</v>
      </c>
      <c r="J48" s="32">
        <v>6.9</v>
      </c>
      <c r="K48" s="19"/>
    </row>
    <row r="49" spans="1:11" s="3" customFormat="1" ht="31.5" customHeight="1">
      <c r="A49" s="20">
        <v>41</v>
      </c>
      <c r="B49" s="40" t="s">
        <v>237</v>
      </c>
      <c r="C49" s="47" t="s">
        <v>238</v>
      </c>
      <c r="D49" s="48" t="s">
        <v>239</v>
      </c>
      <c r="E49" s="49" t="s">
        <v>240</v>
      </c>
      <c r="F49" s="41" t="s">
        <v>241</v>
      </c>
      <c r="G49" s="40" t="s">
        <v>82</v>
      </c>
      <c r="H49" s="50" t="s">
        <v>39</v>
      </c>
      <c r="I49" s="42">
        <v>8</v>
      </c>
      <c r="J49" s="32">
        <v>6.4</v>
      </c>
      <c r="K49" s="19"/>
    </row>
    <row r="50" spans="1:11" s="13" customFormat="1" ht="36" customHeight="1" hidden="1">
      <c r="A50" s="63" t="s">
        <v>25</v>
      </c>
      <c r="B50" s="63"/>
      <c r="C50" s="43">
        <v>43</v>
      </c>
      <c r="E50" s="14" t="s">
        <v>30</v>
      </c>
      <c r="F50" s="44">
        <f>COUNTA(E9:E49)</f>
        <v>41</v>
      </c>
      <c r="H50" s="63" t="s">
        <v>27</v>
      </c>
      <c r="I50" s="63"/>
      <c r="J50" s="45">
        <f>F50/$C$50*100%</f>
        <v>0.9534883720930233</v>
      </c>
      <c r="K50" s="15"/>
    </row>
    <row r="51" spans="1:11" s="12" customFormat="1" ht="27.75" customHeight="1" hidden="1">
      <c r="A51" s="64" t="s">
        <v>26</v>
      </c>
      <c r="B51" s="64"/>
      <c r="C51" s="43">
        <v>42</v>
      </c>
      <c r="E51" s="14" t="s">
        <v>29</v>
      </c>
      <c r="F51" s="44">
        <f>$C$50-F50</f>
        <v>2</v>
      </c>
      <c r="H51" s="65" t="s">
        <v>28</v>
      </c>
      <c r="I51" s="65"/>
      <c r="J51" s="45">
        <f>F51/$C$50*100%</f>
        <v>0.046511627906976744</v>
      </c>
      <c r="K51" s="15"/>
    </row>
    <row r="52" spans="1:20" s="6" customFormat="1" ht="35.25" customHeight="1" hidden="1">
      <c r="A52" s="66" t="s">
        <v>7</v>
      </c>
      <c r="B52" s="66"/>
      <c r="C52" s="66"/>
      <c r="D52" s="67" t="s">
        <v>6</v>
      </c>
      <c r="E52" s="67"/>
      <c r="F52" s="67" t="s">
        <v>13</v>
      </c>
      <c r="G52" s="67"/>
      <c r="H52" s="67"/>
      <c r="I52" s="67" t="s">
        <v>15</v>
      </c>
      <c r="J52" s="67"/>
      <c r="K52" s="67"/>
      <c r="L52" s="5"/>
      <c r="T52" s="7"/>
    </row>
    <row r="53" spans="2:20" s="8" customFormat="1" ht="21" customHeight="1" hidden="1">
      <c r="B53" s="9"/>
      <c r="I53" s="61" t="s">
        <v>14</v>
      </c>
      <c r="J53" s="61"/>
      <c r="K53" s="61"/>
      <c r="T53" s="10"/>
    </row>
    <row r="54" spans="2:20" s="8" customFormat="1" ht="29.25" customHeight="1" hidden="1">
      <c r="B54" s="9"/>
      <c r="I54" s="33"/>
      <c r="J54" s="33"/>
      <c r="T54" s="10"/>
    </row>
    <row r="55" spans="2:20" s="8" customFormat="1" ht="29.25" customHeight="1" hidden="1">
      <c r="B55" s="9"/>
      <c r="I55" s="33"/>
      <c r="J55" s="33"/>
      <c r="T55" s="10"/>
    </row>
    <row r="56" spans="2:20" s="8" customFormat="1" ht="29.25" customHeight="1" hidden="1">
      <c r="B56" s="9"/>
      <c r="I56" s="33"/>
      <c r="J56" s="33"/>
      <c r="T56" s="10"/>
    </row>
    <row r="57" spans="1:20" s="8" customFormat="1" ht="15.75" hidden="1">
      <c r="A57" s="62" t="s">
        <v>11</v>
      </c>
      <c r="B57" s="62"/>
      <c r="C57" s="62"/>
      <c r="D57" s="62" t="s">
        <v>19</v>
      </c>
      <c r="E57" s="62"/>
      <c r="F57" s="62" t="s">
        <v>16</v>
      </c>
      <c r="G57" s="62"/>
      <c r="H57" s="62"/>
      <c r="I57" s="62" t="s">
        <v>8</v>
      </c>
      <c r="J57" s="62"/>
      <c r="K57" s="62"/>
      <c r="L57" s="11"/>
      <c r="M57" s="11"/>
      <c r="T57" s="10"/>
    </row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7" spans="1:11" ht="21" customHeight="1">
      <c r="A77" s="70" t="s">
        <v>9</v>
      </c>
      <c r="B77" s="70"/>
      <c r="C77" s="70"/>
      <c r="D77" s="70"/>
      <c r="E77" s="71" t="s">
        <v>244</v>
      </c>
      <c r="F77" s="71"/>
      <c r="G77" s="71"/>
      <c r="H77" s="71"/>
      <c r="I77" s="71"/>
      <c r="J77" s="71"/>
      <c r="K77" s="71"/>
    </row>
    <row r="78" spans="1:11" ht="21" customHeight="1">
      <c r="A78" s="61" t="s">
        <v>10</v>
      </c>
      <c r="B78" s="61"/>
      <c r="C78" s="61"/>
      <c r="D78" s="61"/>
      <c r="E78" s="71" t="s">
        <v>243</v>
      </c>
      <c r="F78" s="71"/>
      <c r="G78" s="71"/>
      <c r="H78" s="71"/>
      <c r="I78" s="71"/>
      <c r="J78" s="71"/>
      <c r="K78" s="71"/>
    </row>
    <row r="79" spans="4:11" ht="21" customHeight="1">
      <c r="D79" s="2"/>
      <c r="E79" s="72" t="s">
        <v>249</v>
      </c>
      <c r="F79" s="72"/>
      <c r="G79" s="72"/>
      <c r="H79" s="72"/>
      <c r="I79" s="72"/>
      <c r="J79" s="72"/>
      <c r="K79" s="72"/>
    </row>
    <row r="80" spans="4:11" ht="21" customHeight="1">
      <c r="D80" s="4"/>
      <c r="F80" s="17"/>
      <c r="G80" s="17"/>
      <c r="H80" s="17"/>
      <c r="I80" s="17"/>
      <c r="J80" s="17"/>
      <c r="K80" s="17"/>
    </row>
    <row r="81" spans="1:10" ht="27" customHeight="1">
      <c r="A81" s="18" t="s">
        <v>23</v>
      </c>
      <c r="B81" s="18"/>
      <c r="C81" s="18"/>
      <c r="D81" s="4"/>
      <c r="E81" s="17"/>
      <c r="F81" s="17"/>
      <c r="G81" s="17"/>
      <c r="H81" s="17"/>
      <c r="I81" s="17"/>
      <c r="J81" s="17"/>
    </row>
    <row r="82" ht="7.5" customHeight="1"/>
    <row r="83" spans="1:11" s="3" customFormat="1" ht="32.25" customHeight="1">
      <c r="A83" s="73" t="s">
        <v>2</v>
      </c>
      <c r="B83" s="74" t="s">
        <v>20</v>
      </c>
      <c r="C83" s="74" t="s">
        <v>24</v>
      </c>
      <c r="D83" s="76" t="s">
        <v>0</v>
      </c>
      <c r="E83" s="77" t="s">
        <v>1</v>
      </c>
      <c r="F83" s="68" t="s">
        <v>12</v>
      </c>
      <c r="G83" s="68" t="s">
        <v>3</v>
      </c>
      <c r="H83" s="68" t="s">
        <v>4</v>
      </c>
      <c r="I83" s="68" t="s">
        <v>21</v>
      </c>
      <c r="J83" s="68" t="s">
        <v>22</v>
      </c>
      <c r="K83" s="68" t="s">
        <v>5</v>
      </c>
    </row>
    <row r="84" spans="1:11" s="3" customFormat="1" ht="32.25" customHeight="1">
      <c r="A84" s="73"/>
      <c r="B84" s="75"/>
      <c r="C84" s="75"/>
      <c r="D84" s="76"/>
      <c r="E84" s="77"/>
      <c r="F84" s="69"/>
      <c r="G84" s="68"/>
      <c r="H84" s="68"/>
      <c r="I84" s="68"/>
      <c r="J84" s="68"/>
      <c r="K84" s="68"/>
    </row>
    <row r="85" spans="1:11" s="3" customFormat="1" ht="38.25" customHeight="1">
      <c r="A85" s="20">
        <v>1</v>
      </c>
      <c r="B85" s="60">
        <v>2120266013</v>
      </c>
      <c r="C85" s="47" t="s">
        <v>245</v>
      </c>
      <c r="D85" s="52" t="s">
        <v>73</v>
      </c>
      <c r="E85" s="21" t="s">
        <v>246</v>
      </c>
      <c r="F85" s="22" t="s">
        <v>247</v>
      </c>
      <c r="G85" s="23" t="s">
        <v>109</v>
      </c>
      <c r="H85" s="50" t="s">
        <v>248</v>
      </c>
      <c r="I85" s="42">
        <v>6.3</v>
      </c>
      <c r="J85" s="32">
        <v>7.3</v>
      </c>
      <c r="K85" s="19"/>
    </row>
    <row r="86" spans="1:11" s="13" customFormat="1" ht="36" customHeight="1" hidden="1">
      <c r="A86" s="63" t="s">
        <v>25</v>
      </c>
      <c r="B86" s="63"/>
      <c r="C86" s="43">
        <v>1</v>
      </c>
      <c r="E86" s="14" t="s">
        <v>30</v>
      </c>
      <c r="F86" s="44">
        <f>COUNTA(E85:E85)</f>
        <v>1</v>
      </c>
      <c r="H86" s="63" t="s">
        <v>27</v>
      </c>
      <c r="I86" s="63"/>
      <c r="J86" s="45">
        <f>F86/$C$86*100%</f>
        <v>1</v>
      </c>
      <c r="K86" s="15"/>
    </row>
    <row r="87" spans="1:11" s="12" customFormat="1" ht="27.75" customHeight="1" hidden="1">
      <c r="A87" s="64" t="s">
        <v>26</v>
      </c>
      <c r="B87" s="64"/>
      <c r="C87" s="43">
        <v>1</v>
      </c>
      <c r="E87" s="14" t="s">
        <v>29</v>
      </c>
      <c r="F87" s="44">
        <f>$C$86-F86</f>
        <v>0</v>
      </c>
      <c r="H87" s="65" t="s">
        <v>28</v>
      </c>
      <c r="I87" s="65"/>
      <c r="J87" s="45">
        <f>F87/$C$86*100%</f>
        <v>0</v>
      </c>
      <c r="K87" s="15"/>
    </row>
    <row r="88" spans="1:20" s="6" customFormat="1" ht="35.25" customHeight="1" hidden="1">
      <c r="A88" s="66" t="s">
        <v>7</v>
      </c>
      <c r="B88" s="66"/>
      <c r="C88" s="66"/>
      <c r="D88" s="67" t="s">
        <v>6</v>
      </c>
      <c r="E88" s="67"/>
      <c r="F88" s="67" t="s">
        <v>13</v>
      </c>
      <c r="G88" s="67"/>
      <c r="H88" s="67"/>
      <c r="I88" s="67" t="s">
        <v>15</v>
      </c>
      <c r="J88" s="67"/>
      <c r="K88" s="67"/>
      <c r="L88" s="5"/>
      <c r="T88" s="7"/>
    </row>
    <row r="89" spans="2:20" s="8" customFormat="1" ht="21" customHeight="1" hidden="1">
      <c r="B89" s="9"/>
      <c r="I89" s="61" t="s">
        <v>14</v>
      </c>
      <c r="J89" s="61"/>
      <c r="K89" s="61"/>
      <c r="T89" s="10"/>
    </row>
    <row r="90" spans="2:20" s="8" customFormat="1" ht="29.25" customHeight="1" hidden="1">
      <c r="B90" s="9"/>
      <c r="I90" s="33"/>
      <c r="J90" s="33"/>
      <c r="T90" s="10"/>
    </row>
    <row r="91" spans="2:20" s="8" customFormat="1" ht="29.25" customHeight="1" hidden="1">
      <c r="B91" s="9"/>
      <c r="I91" s="33"/>
      <c r="J91" s="33"/>
      <c r="T91" s="10"/>
    </row>
    <row r="92" spans="2:20" s="8" customFormat="1" ht="29.25" customHeight="1" hidden="1">
      <c r="B92" s="9"/>
      <c r="I92" s="33"/>
      <c r="J92" s="33"/>
      <c r="T92" s="10"/>
    </row>
    <row r="93" spans="1:20" s="8" customFormat="1" ht="15.75" hidden="1">
      <c r="A93" s="62" t="s">
        <v>11</v>
      </c>
      <c r="B93" s="62"/>
      <c r="C93" s="62"/>
      <c r="D93" s="62" t="s">
        <v>19</v>
      </c>
      <c r="E93" s="62"/>
      <c r="F93" s="62" t="s">
        <v>16</v>
      </c>
      <c r="G93" s="62"/>
      <c r="H93" s="62"/>
      <c r="I93" s="62" t="s">
        <v>8</v>
      </c>
      <c r="J93" s="62"/>
      <c r="K93" s="62"/>
      <c r="L93" s="11"/>
      <c r="M93" s="11"/>
      <c r="T93" s="10"/>
    </row>
  </sheetData>
  <sheetProtection/>
  <mergeCells count="58">
    <mergeCell ref="I53:K53"/>
    <mergeCell ref="A57:C57"/>
    <mergeCell ref="D57:E57"/>
    <mergeCell ref="F57:H57"/>
    <mergeCell ref="I57:K57"/>
    <mergeCell ref="H7:H8"/>
    <mergeCell ref="I7:I8"/>
    <mergeCell ref="J7:J8"/>
    <mergeCell ref="K7:K8"/>
    <mergeCell ref="A52:C52"/>
    <mergeCell ref="D52:E52"/>
    <mergeCell ref="F52:H52"/>
    <mergeCell ref="I52:K52"/>
    <mergeCell ref="B7:B8"/>
    <mergeCell ref="C7:C8"/>
    <mergeCell ref="D7:D8"/>
    <mergeCell ref="E7:E8"/>
    <mergeCell ref="F7:F8"/>
    <mergeCell ref="G7:G8"/>
    <mergeCell ref="H50:I50"/>
    <mergeCell ref="H51:I51"/>
    <mergeCell ref="A50:B50"/>
    <mergeCell ref="A51:B51"/>
    <mergeCell ref="A1:D1"/>
    <mergeCell ref="E1:K1"/>
    <mergeCell ref="A2:D2"/>
    <mergeCell ref="E2:K2"/>
    <mergeCell ref="E3:K3"/>
    <mergeCell ref="A7:A8"/>
    <mergeCell ref="A77:D77"/>
    <mergeCell ref="E77:K77"/>
    <mergeCell ref="A78:D78"/>
    <mergeCell ref="E78:K78"/>
    <mergeCell ref="E79:K79"/>
    <mergeCell ref="A83:A84"/>
    <mergeCell ref="B83:B84"/>
    <mergeCell ref="C83:C84"/>
    <mergeCell ref="D83:D84"/>
    <mergeCell ref="E83:E84"/>
    <mergeCell ref="D88:E88"/>
    <mergeCell ref="F88:H88"/>
    <mergeCell ref="I88:K88"/>
    <mergeCell ref="F83:F84"/>
    <mergeCell ref="G83:G84"/>
    <mergeCell ref="H83:H84"/>
    <mergeCell ref="I83:I84"/>
    <mergeCell ref="J83:J84"/>
    <mergeCell ref="K83:K84"/>
    <mergeCell ref="I89:K89"/>
    <mergeCell ref="A93:C93"/>
    <mergeCell ref="D93:E93"/>
    <mergeCell ref="F93:H93"/>
    <mergeCell ref="I93:K93"/>
    <mergeCell ref="A86:B86"/>
    <mergeCell ref="H86:I86"/>
    <mergeCell ref="A87:B87"/>
    <mergeCell ref="H87:I87"/>
    <mergeCell ref="A88:C88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zoomScale="115" zoomScaleNormal="115" zoomScalePageLayoutView="0" workbookViewId="0" topLeftCell="A65536">
      <selection activeCell="A1" sqref="A1:IV16384"/>
    </sheetView>
  </sheetViews>
  <sheetFormatPr defaultColWidth="9.00390625" defaultRowHeight="12.75" zeroHeight="1"/>
  <cols>
    <col min="1" max="1" width="5.125" style="2" customWidth="1"/>
    <col min="2" max="2" width="10.625" style="2" customWidth="1"/>
    <col min="3" max="3" width="8.125" style="2" customWidth="1"/>
    <col min="4" max="4" width="22.625" style="2" customWidth="1"/>
    <col min="5" max="5" width="10.25390625" style="2" customWidth="1"/>
    <col min="6" max="7" width="11.375" style="2" customWidth="1"/>
    <col min="8" max="8" width="10.375" style="2" customWidth="1"/>
    <col min="9" max="10" width="10.25390625" style="2" customWidth="1"/>
    <col min="11" max="11" width="9.62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 hidden="1">
      <c r="A1" s="70" t="s">
        <v>9</v>
      </c>
      <c r="B1" s="70"/>
      <c r="C1" s="70"/>
      <c r="D1" s="70"/>
      <c r="E1" s="71" t="s">
        <v>17</v>
      </c>
      <c r="F1" s="71"/>
      <c r="G1" s="71"/>
      <c r="H1" s="71"/>
      <c r="I1" s="71"/>
      <c r="J1" s="71"/>
      <c r="K1" s="71"/>
    </row>
    <row r="2" spans="1:11" ht="21" customHeight="1" hidden="1">
      <c r="A2" s="61" t="s">
        <v>10</v>
      </c>
      <c r="B2" s="61"/>
      <c r="C2" s="61"/>
      <c r="D2" s="61"/>
      <c r="E2" s="71" t="s">
        <v>31</v>
      </c>
      <c r="F2" s="71"/>
      <c r="G2" s="71"/>
      <c r="H2" s="71"/>
      <c r="I2" s="71"/>
      <c r="J2" s="71"/>
      <c r="K2" s="71"/>
    </row>
    <row r="3" spans="4:11" ht="21" customHeight="1" hidden="1">
      <c r="D3" s="2"/>
      <c r="E3" s="72" t="s">
        <v>18</v>
      </c>
      <c r="F3" s="72"/>
      <c r="G3" s="72"/>
      <c r="H3" s="72"/>
      <c r="I3" s="72"/>
      <c r="J3" s="72"/>
      <c r="K3" s="72"/>
    </row>
    <row r="4" spans="4:11" ht="21" customHeight="1" hidden="1">
      <c r="D4" s="4"/>
      <c r="F4" s="17"/>
      <c r="G4" s="17"/>
      <c r="H4" s="17"/>
      <c r="I4" s="17"/>
      <c r="J4" s="17"/>
      <c r="K4" s="17"/>
    </row>
    <row r="5" spans="1:10" ht="27" customHeight="1" hidden="1">
      <c r="A5" s="18" t="s">
        <v>23</v>
      </c>
      <c r="B5" s="18"/>
      <c r="C5" s="18"/>
      <c r="D5" s="4"/>
      <c r="E5" s="17"/>
      <c r="F5" s="17"/>
      <c r="G5" s="17"/>
      <c r="H5" s="17"/>
      <c r="I5" s="17"/>
      <c r="J5" s="17"/>
    </row>
    <row r="6" ht="7.5" customHeight="1" hidden="1"/>
    <row r="7" spans="1:11" s="3" customFormat="1" ht="32.25" customHeight="1" hidden="1">
      <c r="A7" s="73" t="s">
        <v>2</v>
      </c>
      <c r="B7" s="74" t="s">
        <v>20</v>
      </c>
      <c r="C7" s="74" t="s">
        <v>24</v>
      </c>
      <c r="D7" s="76" t="s">
        <v>0</v>
      </c>
      <c r="E7" s="77" t="s">
        <v>1</v>
      </c>
      <c r="F7" s="68" t="s">
        <v>12</v>
      </c>
      <c r="G7" s="68" t="s">
        <v>3</v>
      </c>
      <c r="H7" s="68" t="s">
        <v>4</v>
      </c>
      <c r="I7" s="68" t="s">
        <v>21</v>
      </c>
      <c r="J7" s="68" t="s">
        <v>22</v>
      </c>
      <c r="K7" s="68" t="s">
        <v>5</v>
      </c>
    </row>
    <row r="8" spans="1:11" s="3" customFormat="1" ht="32.25" customHeight="1" hidden="1">
      <c r="A8" s="73"/>
      <c r="B8" s="75"/>
      <c r="C8" s="75"/>
      <c r="D8" s="76"/>
      <c r="E8" s="77"/>
      <c r="F8" s="69"/>
      <c r="G8" s="68"/>
      <c r="H8" s="68"/>
      <c r="I8" s="68"/>
      <c r="J8" s="68"/>
      <c r="K8" s="68"/>
    </row>
    <row r="9" spans="1:11" s="3" customFormat="1" ht="27.75" customHeight="1" hidden="1">
      <c r="A9" s="20">
        <v>1</v>
      </c>
      <c r="B9" s="38"/>
      <c r="C9" s="35"/>
      <c r="D9" s="24"/>
      <c r="E9" s="36"/>
      <c r="F9" s="38"/>
      <c r="G9" s="38"/>
      <c r="H9" s="26"/>
      <c r="I9" s="37"/>
      <c r="J9" s="32"/>
      <c r="K9" s="19"/>
    </row>
    <row r="10" spans="1:11" s="3" customFormat="1" ht="27.75" customHeight="1" hidden="1">
      <c r="A10" s="20">
        <v>2</v>
      </c>
      <c r="B10" s="38"/>
      <c r="C10" s="35"/>
      <c r="D10" s="24"/>
      <c r="E10" s="36"/>
      <c r="F10" s="38"/>
      <c r="G10" s="38"/>
      <c r="H10" s="26"/>
      <c r="I10" s="37"/>
      <c r="J10" s="32"/>
      <c r="K10" s="19"/>
    </row>
    <row r="11" spans="1:11" s="3" customFormat="1" ht="27.75" customHeight="1" hidden="1">
      <c r="A11" s="20">
        <v>3</v>
      </c>
      <c r="B11" s="38"/>
      <c r="C11" s="35"/>
      <c r="D11" s="25"/>
      <c r="E11" s="36"/>
      <c r="F11" s="38"/>
      <c r="G11" s="38"/>
      <c r="H11" s="26"/>
      <c r="I11" s="37"/>
      <c r="J11" s="32"/>
      <c r="K11" s="19"/>
    </row>
    <row r="12" spans="1:11" s="3" customFormat="1" ht="27.75" customHeight="1" hidden="1">
      <c r="A12" s="20">
        <v>4</v>
      </c>
      <c r="B12" s="38"/>
      <c r="C12" s="35"/>
      <c r="D12" s="24"/>
      <c r="E12" s="36"/>
      <c r="F12" s="38"/>
      <c r="G12" s="38"/>
      <c r="H12" s="26"/>
      <c r="I12" s="37"/>
      <c r="J12" s="32"/>
      <c r="K12" s="19"/>
    </row>
    <row r="13" spans="1:11" s="3" customFormat="1" ht="27.75" customHeight="1" hidden="1">
      <c r="A13" s="20">
        <v>5</v>
      </c>
      <c r="B13" s="38"/>
      <c r="C13" s="35"/>
      <c r="D13" s="25"/>
      <c r="E13" s="36"/>
      <c r="F13" s="38"/>
      <c r="G13" s="38"/>
      <c r="H13" s="26"/>
      <c r="I13" s="37"/>
      <c r="J13" s="32"/>
      <c r="K13" s="19"/>
    </row>
    <row r="14" spans="1:11" s="3" customFormat="1" ht="27.75" customHeight="1" hidden="1">
      <c r="A14" s="20">
        <v>6</v>
      </c>
      <c r="B14" s="38"/>
      <c r="C14" s="35"/>
      <c r="D14" s="24"/>
      <c r="E14" s="36"/>
      <c r="F14" s="38"/>
      <c r="G14" s="38"/>
      <c r="H14" s="26"/>
      <c r="I14" s="37"/>
      <c r="J14" s="32"/>
      <c r="K14" s="19"/>
    </row>
    <row r="15" spans="1:11" s="3" customFormat="1" ht="27.75" customHeight="1" hidden="1">
      <c r="A15" s="20">
        <v>7</v>
      </c>
      <c r="B15" s="38"/>
      <c r="C15" s="35"/>
      <c r="D15" s="24"/>
      <c r="E15" s="36"/>
      <c r="F15" s="38"/>
      <c r="G15" s="38"/>
      <c r="H15" s="26"/>
      <c r="I15" s="37"/>
      <c r="J15" s="32"/>
      <c r="K15" s="19"/>
    </row>
    <row r="16" spans="1:11" s="3" customFormat="1" ht="27.75" customHeight="1" hidden="1">
      <c r="A16" s="20">
        <v>8</v>
      </c>
      <c r="B16" s="23"/>
      <c r="C16" s="35"/>
      <c r="D16" s="24"/>
      <c r="E16" s="21"/>
      <c r="F16" s="22"/>
      <c r="G16" s="23"/>
      <c r="H16" s="26"/>
      <c r="I16" s="37"/>
      <c r="J16" s="32"/>
      <c r="K16" s="19"/>
    </row>
    <row r="17" spans="1:11" s="3" customFormat="1" ht="27.75" customHeight="1" hidden="1">
      <c r="A17" s="20">
        <v>9</v>
      </c>
      <c r="B17" s="38"/>
      <c r="C17" s="35"/>
      <c r="D17" s="24"/>
      <c r="E17" s="36"/>
      <c r="F17" s="38"/>
      <c r="G17" s="38"/>
      <c r="H17" s="26"/>
      <c r="I17" s="37"/>
      <c r="J17" s="32"/>
      <c r="K17" s="19"/>
    </row>
    <row r="18" spans="1:11" s="3" customFormat="1" ht="27.75" customHeight="1" hidden="1">
      <c r="A18" s="20">
        <v>10</v>
      </c>
      <c r="B18" s="38"/>
      <c r="C18" s="35"/>
      <c r="D18" s="25"/>
      <c r="E18" s="36"/>
      <c r="F18" s="38"/>
      <c r="G18" s="38"/>
      <c r="H18" s="26"/>
      <c r="I18" s="37"/>
      <c r="J18" s="32"/>
      <c r="K18" s="19"/>
    </row>
    <row r="19" spans="1:11" s="3" customFormat="1" ht="27.75" customHeight="1" hidden="1">
      <c r="A19" s="20">
        <v>11</v>
      </c>
      <c r="B19" s="38"/>
      <c r="C19" s="35"/>
      <c r="D19" s="25"/>
      <c r="E19" s="36"/>
      <c r="F19" s="38"/>
      <c r="G19" s="38"/>
      <c r="H19" s="26"/>
      <c r="I19" s="37"/>
      <c r="J19" s="32"/>
      <c r="K19" s="19"/>
    </row>
    <row r="20" spans="1:11" s="3" customFormat="1" ht="27.75" customHeight="1" hidden="1">
      <c r="A20" s="20">
        <v>12</v>
      </c>
      <c r="B20" s="38"/>
      <c r="C20" s="35"/>
      <c r="D20" s="25"/>
      <c r="E20" s="36"/>
      <c r="F20" s="38"/>
      <c r="G20" s="38"/>
      <c r="H20" s="26"/>
      <c r="I20" s="37"/>
      <c r="J20" s="32"/>
      <c r="K20" s="19"/>
    </row>
    <row r="21" spans="1:11" s="3" customFormat="1" ht="27.75" customHeight="1" hidden="1">
      <c r="A21" s="20">
        <v>13</v>
      </c>
      <c r="B21" s="38"/>
      <c r="C21" s="35"/>
      <c r="D21" s="24"/>
      <c r="E21" s="36"/>
      <c r="F21" s="38"/>
      <c r="G21" s="38"/>
      <c r="H21" s="26"/>
      <c r="I21" s="37"/>
      <c r="J21" s="32"/>
      <c r="K21" s="19"/>
    </row>
    <row r="22" spans="1:11" s="3" customFormat="1" ht="27.75" customHeight="1" hidden="1">
      <c r="A22" s="20">
        <v>14</v>
      </c>
      <c r="B22" s="38"/>
      <c r="C22" s="35"/>
      <c r="D22" s="24"/>
      <c r="E22" s="36"/>
      <c r="F22" s="38"/>
      <c r="G22" s="38"/>
      <c r="H22" s="26"/>
      <c r="I22" s="37"/>
      <c r="J22" s="32"/>
      <c r="K22" s="19"/>
    </row>
    <row r="23" spans="1:11" s="3" customFormat="1" ht="27.75" customHeight="1" hidden="1">
      <c r="A23" s="20">
        <v>15</v>
      </c>
      <c r="B23" s="38"/>
      <c r="C23" s="35"/>
      <c r="D23" s="25"/>
      <c r="E23" s="36"/>
      <c r="F23" s="38"/>
      <c r="G23" s="38"/>
      <c r="H23" s="26"/>
      <c r="I23" s="37"/>
      <c r="J23" s="32"/>
      <c r="K23" s="27"/>
    </row>
    <row r="24" spans="1:11" s="3" customFormat="1" ht="27.75" customHeight="1" hidden="1">
      <c r="A24" s="20">
        <v>16</v>
      </c>
      <c r="B24" s="38"/>
      <c r="C24" s="35"/>
      <c r="D24" s="24"/>
      <c r="E24" s="36"/>
      <c r="F24" s="38"/>
      <c r="G24" s="38"/>
      <c r="H24" s="26"/>
      <c r="I24" s="37"/>
      <c r="J24" s="32"/>
      <c r="K24" s="27"/>
    </row>
    <row r="25" spans="1:11" s="3" customFormat="1" ht="27.75" customHeight="1" hidden="1">
      <c r="A25" s="20">
        <v>17</v>
      </c>
      <c r="B25" s="38"/>
      <c r="C25" s="35"/>
      <c r="D25" s="25"/>
      <c r="E25" s="36"/>
      <c r="F25" s="38"/>
      <c r="G25" s="38"/>
      <c r="H25" s="26"/>
      <c r="I25" s="37"/>
      <c r="J25" s="32"/>
      <c r="K25" s="27"/>
    </row>
    <row r="26" spans="1:19" s="29" customFormat="1" ht="27.75" customHeight="1" hidden="1">
      <c r="A26" s="28">
        <v>18</v>
      </c>
      <c r="B26" s="38"/>
      <c r="C26" s="35"/>
      <c r="D26" s="25"/>
      <c r="E26" s="36"/>
      <c r="F26" s="38"/>
      <c r="G26" s="38"/>
      <c r="H26" s="26"/>
      <c r="I26" s="37"/>
      <c r="J26" s="32"/>
      <c r="K26" s="31"/>
      <c r="L26" s="30"/>
      <c r="M26" s="30"/>
      <c r="N26" s="30"/>
      <c r="O26" s="30"/>
      <c r="P26" s="30"/>
      <c r="Q26" s="30"/>
      <c r="R26" s="30"/>
      <c r="S26" s="30"/>
    </row>
    <row r="27" spans="1:11" s="3" customFormat="1" ht="27.75" customHeight="1" hidden="1">
      <c r="A27" s="20">
        <v>19</v>
      </c>
      <c r="B27" s="38"/>
      <c r="C27" s="35"/>
      <c r="D27" s="25"/>
      <c r="E27" s="36"/>
      <c r="F27" s="38"/>
      <c r="G27" s="38"/>
      <c r="H27" s="26"/>
      <c r="I27" s="37"/>
      <c r="J27" s="32"/>
      <c r="K27" s="27"/>
    </row>
    <row r="28" spans="1:11" s="3" customFormat="1" ht="27.75" customHeight="1" hidden="1">
      <c r="A28" s="20">
        <v>20</v>
      </c>
      <c r="B28" s="38"/>
      <c r="C28" s="35"/>
      <c r="D28" s="24"/>
      <c r="E28" s="36"/>
      <c r="F28" s="38"/>
      <c r="G28" s="38"/>
      <c r="H28" s="26"/>
      <c r="I28" s="37"/>
      <c r="J28" s="32"/>
      <c r="K28" s="27"/>
    </row>
    <row r="29" spans="1:11" s="3" customFormat="1" ht="27.75" customHeight="1" hidden="1">
      <c r="A29" s="20">
        <v>21</v>
      </c>
      <c r="B29" s="38"/>
      <c r="C29" s="35"/>
      <c r="D29" s="24"/>
      <c r="E29" s="36"/>
      <c r="F29" s="38"/>
      <c r="G29" s="38"/>
      <c r="H29" s="26"/>
      <c r="I29" s="37"/>
      <c r="J29" s="32"/>
      <c r="K29" s="19"/>
    </row>
    <row r="30" spans="1:11" s="3" customFormat="1" ht="27.75" customHeight="1" hidden="1">
      <c r="A30" s="20">
        <v>22</v>
      </c>
      <c r="B30" s="38"/>
      <c r="C30" s="35"/>
      <c r="D30" s="25"/>
      <c r="E30" s="36"/>
      <c r="F30" s="38"/>
      <c r="G30" s="38"/>
      <c r="H30" s="26"/>
      <c r="I30" s="37"/>
      <c r="J30" s="32"/>
      <c r="K30" s="19"/>
    </row>
    <row r="31" spans="1:11" s="3" customFormat="1" ht="27.75" customHeight="1" hidden="1">
      <c r="A31" s="20">
        <v>23</v>
      </c>
      <c r="B31" s="38"/>
      <c r="C31" s="35"/>
      <c r="D31" s="25"/>
      <c r="E31" s="36"/>
      <c r="F31" s="38"/>
      <c r="G31" s="38"/>
      <c r="H31" s="26"/>
      <c r="I31" s="37"/>
      <c r="J31" s="32"/>
      <c r="K31" s="19"/>
    </row>
    <row r="32" spans="1:11" s="3" customFormat="1" ht="27.75" customHeight="1" hidden="1">
      <c r="A32" s="20">
        <v>24</v>
      </c>
      <c r="B32" s="38"/>
      <c r="C32" s="35"/>
      <c r="D32" s="24"/>
      <c r="E32" s="36"/>
      <c r="F32" s="38"/>
      <c r="G32" s="38"/>
      <c r="H32" s="26"/>
      <c r="I32" s="37"/>
      <c r="J32" s="32"/>
      <c r="K32" s="19"/>
    </row>
    <row r="33" spans="1:11" s="3" customFormat="1" ht="27.75" customHeight="1" hidden="1">
      <c r="A33" s="20">
        <v>25</v>
      </c>
      <c r="B33" s="38"/>
      <c r="C33" s="35"/>
      <c r="D33" s="24"/>
      <c r="E33" s="36"/>
      <c r="F33" s="38"/>
      <c r="G33" s="38"/>
      <c r="H33" s="26"/>
      <c r="I33" s="37"/>
      <c r="J33" s="32"/>
      <c r="K33" s="19"/>
    </row>
    <row r="34" spans="1:11" s="3" customFormat="1" ht="27.75" customHeight="1" hidden="1">
      <c r="A34" s="20">
        <v>26</v>
      </c>
      <c r="B34" s="38"/>
      <c r="C34" s="35"/>
      <c r="D34" s="24"/>
      <c r="E34" s="36"/>
      <c r="F34" s="38"/>
      <c r="G34" s="38"/>
      <c r="H34" s="26"/>
      <c r="I34" s="37"/>
      <c r="J34" s="32"/>
      <c r="K34" s="19"/>
    </row>
    <row r="35" spans="1:11" s="3" customFormat="1" ht="27.75" customHeight="1" hidden="1">
      <c r="A35" s="20">
        <v>27</v>
      </c>
      <c r="B35" s="38"/>
      <c r="C35" s="35"/>
      <c r="D35" s="24"/>
      <c r="E35" s="36"/>
      <c r="F35" s="38"/>
      <c r="G35" s="38"/>
      <c r="H35" s="26"/>
      <c r="I35" s="37"/>
      <c r="J35" s="32"/>
      <c r="K35" s="19"/>
    </row>
    <row r="36" spans="1:11" s="3" customFormat="1" ht="27.75" customHeight="1" hidden="1">
      <c r="A36" s="20">
        <v>28</v>
      </c>
      <c r="B36" s="38"/>
      <c r="C36" s="35"/>
      <c r="D36" s="24"/>
      <c r="E36" s="36"/>
      <c r="F36" s="38"/>
      <c r="G36" s="38"/>
      <c r="H36" s="26"/>
      <c r="I36" s="37"/>
      <c r="J36" s="32"/>
      <c r="K36" s="19"/>
    </row>
    <row r="37" spans="1:11" s="3" customFormat="1" ht="27.75" customHeight="1" hidden="1">
      <c r="A37" s="20">
        <v>29</v>
      </c>
      <c r="B37" s="38"/>
      <c r="C37" s="35"/>
      <c r="D37" s="24"/>
      <c r="E37" s="36"/>
      <c r="F37" s="38"/>
      <c r="G37" s="38"/>
      <c r="H37" s="26"/>
      <c r="I37" s="37"/>
      <c r="J37" s="32"/>
      <c r="K37" s="19"/>
    </row>
    <row r="38" spans="1:11" s="3" customFormat="1" ht="27.75" customHeight="1" hidden="1">
      <c r="A38" s="20">
        <v>30</v>
      </c>
      <c r="B38" s="38"/>
      <c r="C38" s="35"/>
      <c r="D38" s="25"/>
      <c r="E38" s="36"/>
      <c r="F38" s="38"/>
      <c r="G38" s="38"/>
      <c r="H38" s="26"/>
      <c r="I38" s="37"/>
      <c r="J38" s="32"/>
      <c r="K38" s="19"/>
    </row>
    <row r="39" spans="1:11" s="3" customFormat="1" ht="27.75" customHeight="1" hidden="1">
      <c r="A39" s="20">
        <v>31</v>
      </c>
      <c r="B39" s="38"/>
      <c r="C39" s="35"/>
      <c r="D39" s="24"/>
      <c r="E39" s="39"/>
      <c r="F39" s="38"/>
      <c r="G39" s="38"/>
      <c r="H39" s="26"/>
      <c r="I39" s="37"/>
      <c r="J39" s="32"/>
      <c r="K39" s="19"/>
    </row>
    <row r="40" spans="1:11" s="3" customFormat="1" ht="27.75" customHeight="1" hidden="1">
      <c r="A40" s="20">
        <v>32</v>
      </c>
      <c r="B40" s="38"/>
      <c r="C40" s="35"/>
      <c r="D40" s="25"/>
      <c r="E40" s="39"/>
      <c r="F40" s="38"/>
      <c r="G40" s="38"/>
      <c r="H40" s="26"/>
      <c r="I40" s="37"/>
      <c r="J40" s="32"/>
      <c r="K40" s="19"/>
    </row>
    <row r="41" spans="1:11" s="3" customFormat="1" ht="27.75" customHeight="1" hidden="1">
      <c r="A41" s="20">
        <v>33</v>
      </c>
      <c r="B41" s="38"/>
      <c r="C41" s="35"/>
      <c r="D41" s="25"/>
      <c r="E41" s="39"/>
      <c r="F41" s="38"/>
      <c r="G41" s="38"/>
      <c r="H41" s="26"/>
      <c r="I41" s="37"/>
      <c r="J41" s="32"/>
      <c r="K41" s="19"/>
    </row>
    <row r="42" spans="1:11" s="3" customFormat="1" ht="27.75" customHeight="1" hidden="1">
      <c r="A42" s="20">
        <v>34</v>
      </c>
      <c r="B42" s="38"/>
      <c r="C42" s="35"/>
      <c r="D42" s="25"/>
      <c r="E42" s="39"/>
      <c r="F42" s="38"/>
      <c r="G42" s="38"/>
      <c r="H42" s="26"/>
      <c r="I42" s="37"/>
      <c r="J42" s="32"/>
      <c r="K42" s="19"/>
    </row>
    <row r="43" spans="1:11" s="3" customFormat="1" ht="27.75" customHeight="1" hidden="1">
      <c r="A43" s="20">
        <v>35</v>
      </c>
      <c r="B43" s="38"/>
      <c r="C43" s="35"/>
      <c r="D43" s="25"/>
      <c r="E43" s="39"/>
      <c r="F43" s="38"/>
      <c r="G43" s="38"/>
      <c r="H43" s="26"/>
      <c r="I43" s="37"/>
      <c r="J43" s="32"/>
      <c r="K43" s="19"/>
    </row>
    <row r="44" spans="1:11" s="3" customFormat="1" ht="27.75" customHeight="1" hidden="1">
      <c r="A44" s="20">
        <v>36</v>
      </c>
      <c r="B44" s="38"/>
      <c r="C44" s="35"/>
      <c r="D44" s="24"/>
      <c r="E44" s="39"/>
      <c r="F44" s="38"/>
      <c r="G44" s="38"/>
      <c r="H44" s="26"/>
      <c r="I44" s="37"/>
      <c r="J44" s="32"/>
      <c r="K44" s="19"/>
    </row>
    <row r="45" spans="1:11" s="3" customFormat="1" ht="27.75" customHeight="1" hidden="1">
      <c r="A45" s="20">
        <v>37</v>
      </c>
      <c r="B45" s="38"/>
      <c r="C45" s="35"/>
      <c r="D45" s="25"/>
      <c r="E45" s="39"/>
      <c r="F45" s="38"/>
      <c r="G45" s="38"/>
      <c r="H45" s="26"/>
      <c r="I45" s="37"/>
      <c r="J45" s="32"/>
      <c r="K45" s="19"/>
    </row>
    <row r="46" spans="1:11" s="3" customFormat="1" ht="27.75" customHeight="1" hidden="1">
      <c r="A46" s="20">
        <v>38</v>
      </c>
      <c r="B46" s="38"/>
      <c r="C46" s="35"/>
      <c r="D46" s="24"/>
      <c r="E46" s="39"/>
      <c r="F46" s="38"/>
      <c r="G46" s="38"/>
      <c r="H46" s="26"/>
      <c r="I46" s="37"/>
      <c r="J46" s="32"/>
      <c r="K46" s="19"/>
    </row>
    <row r="47" spans="1:11" s="3" customFormat="1" ht="27.75" customHeight="1" hidden="1">
      <c r="A47" s="20">
        <v>39</v>
      </c>
      <c r="B47" s="38"/>
      <c r="C47" s="35"/>
      <c r="D47" s="24"/>
      <c r="E47" s="39"/>
      <c r="F47" s="38"/>
      <c r="G47" s="38"/>
      <c r="H47" s="26"/>
      <c r="I47" s="37"/>
      <c r="J47" s="32"/>
      <c r="K47" s="19"/>
    </row>
    <row r="48" spans="1:11" s="3" customFormat="1" ht="27.75" customHeight="1" hidden="1">
      <c r="A48" s="20">
        <v>40</v>
      </c>
      <c r="B48" s="38"/>
      <c r="C48" s="35"/>
      <c r="D48" s="24"/>
      <c r="E48" s="36"/>
      <c r="F48" s="38"/>
      <c r="G48" s="38"/>
      <c r="H48" s="26"/>
      <c r="I48" s="37"/>
      <c r="J48" s="32"/>
      <c r="K48" s="19"/>
    </row>
    <row r="49" spans="1:11" s="13" customFormat="1" ht="30" customHeight="1" hidden="1">
      <c r="A49" s="63" t="s">
        <v>25</v>
      </c>
      <c r="B49" s="63"/>
      <c r="C49" s="43"/>
      <c r="E49" s="14" t="s">
        <v>30</v>
      </c>
      <c r="F49" s="44">
        <f>COUNTA(E10:E48)</f>
        <v>0</v>
      </c>
      <c r="H49" s="63" t="s">
        <v>27</v>
      </c>
      <c r="I49" s="63"/>
      <c r="J49" s="45" t="e">
        <f>F49/$C$49*100%</f>
        <v>#DIV/0!</v>
      </c>
      <c r="K49" s="15"/>
    </row>
    <row r="50" spans="1:11" s="12" customFormat="1" ht="27.75" customHeight="1" hidden="1">
      <c r="A50" s="64" t="s">
        <v>26</v>
      </c>
      <c r="B50" s="64"/>
      <c r="C50" s="43"/>
      <c r="E50" s="14" t="s">
        <v>29</v>
      </c>
      <c r="F50" s="44">
        <f>$C$49-F49</f>
        <v>0</v>
      </c>
      <c r="H50" s="65" t="s">
        <v>28</v>
      </c>
      <c r="I50" s="65"/>
      <c r="J50" s="45" t="e">
        <f>F50/$C$49*100%</f>
        <v>#DIV/0!</v>
      </c>
      <c r="K50" s="15"/>
    </row>
    <row r="51" spans="6:11" s="12" customFormat="1" ht="27.75" customHeight="1" hidden="1">
      <c r="F51" s="44"/>
      <c r="G51" s="14"/>
      <c r="H51" s="16"/>
      <c r="I51" s="34"/>
      <c r="J51" s="34"/>
      <c r="K51" s="15"/>
    </row>
    <row r="52" spans="1:20" s="6" customFormat="1" ht="35.25" customHeight="1" hidden="1">
      <c r="A52" s="66" t="s">
        <v>7</v>
      </c>
      <c r="B52" s="66"/>
      <c r="C52" s="66"/>
      <c r="D52" s="67" t="s">
        <v>6</v>
      </c>
      <c r="E52" s="67"/>
      <c r="F52" s="67" t="s">
        <v>13</v>
      </c>
      <c r="G52" s="67"/>
      <c r="H52" s="67"/>
      <c r="I52" s="67" t="s">
        <v>15</v>
      </c>
      <c r="J52" s="67"/>
      <c r="K52" s="67"/>
      <c r="L52" s="5"/>
      <c r="T52" s="7"/>
    </row>
    <row r="53" spans="2:20" s="8" customFormat="1" ht="21" customHeight="1" hidden="1">
      <c r="B53" s="9"/>
      <c r="I53" s="61" t="s">
        <v>14</v>
      </c>
      <c r="J53" s="61"/>
      <c r="K53" s="61"/>
      <c r="T53" s="10"/>
    </row>
    <row r="54" spans="2:20" s="8" customFormat="1" ht="29.25" customHeight="1" hidden="1">
      <c r="B54" s="9"/>
      <c r="I54" s="33"/>
      <c r="J54" s="33"/>
      <c r="T54" s="10"/>
    </row>
    <row r="55" spans="2:20" s="8" customFormat="1" ht="29.25" customHeight="1" hidden="1">
      <c r="B55" s="9"/>
      <c r="I55" s="33"/>
      <c r="J55" s="33"/>
      <c r="T55" s="10"/>
    </row>
    <row r="56" spans="2:20" s="8" customFormat="1" ht="29.25" customHeight="1" hidden="1">
      <c r="B56" s="9"/>
      <c r="I56" s="33"/>
      <c r="J56" s="33"/>
      <c r="T56" s="10"/>
    </row>
    <row r="57" spans="1:20" s="8" customFormat="1" ht="15.75" hidden="1">
      <c r="A57" s="62" t="s">
        <v>11</v>
      </c>
      <c r="B57" s="62"/>
      <c r="C57" s="62"/>
      <c r="D57" s="62" t="s">
        <v>19</v>
      </c>
      <c r="E57" s="62"/>
      <c r="F57" s="62" t="s">
        <v>16</v>
      </c>
      <c r="G57" s="62"/>
      <c r="H57" s="62"/>
      <c r="I57" s="62" t="s">
        <v>8</v>
      </c>
      <c r="J57" s="62"/>
      <c r="K57" s="62"/>
      <c r="L57" s="11"/>
      <c r="M57" s="11"/>
      <c r="T57" s="10"/>
    </row>
  </sheetData>
  <sheetProtection/>
  <mergeCells count="29">
    <mergeCell ref="A1:D1"/>
    <mergeCell ref="A2:D2"/>
    <mergeCell ref="K7:K8"/>
    <mergeCell ref="F7:F8"/>
    <mergeCell ref="G7:G8"/>
    <mergeCell ref="H7:H8"/>
    <mergeCell ref="I7:I8"/>
    <mergeCell ref="J7:J8"/>
    <mergeCell ref="E1:K1"/>
    <mergeCell ref="E2:K2"/>
    <mergeCell ref="E3:K3"/>
    <mergeCell ref="A7:A8"/>
    <mergeCell ref="B7:B8"/>
    <mergeCell ref="C7:C8"/>
    <mergeCell ref="D7:D8"/>
    <mergeCell ref="E7:E8"/>
    <mergeCell ref="I53:K53"/>
    <mergeCell ref="A57:C57"/>
    <mergeCell ref="D57:E57"/>
    <mergeCell ref="F57:H57"/>
    <mergeCell ref="I57:K57"/>
    <mergeCell ref="I52:K52"/>
    <mergeCell ref="A49:B49"/>
    <mergeCell ref="H49:I49"/>
    <mergeCell ref="A50:B50"/>
    <mergeCell ref="H50:I50"/>
    <mergeCell ref="A52:C52"/>
    <mergeCell ref="D52:E52"/>
    <mergeCell ref="F52:H52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2018-12-11T08:59:30Z</cp:lastPrinted>
  <dcterms:created xsi:type="dcterms:W3CDTF">2004-10-19T15:07:24Z</dcterms:created>
  <dcterms:modified xsi:type="dcterms:W3CDTF">2018-12-18T08:41:00Z</dcterms:modified>
  <cp:category/>
  <cp:version/>
  <cp:contentType/>
  <cp:contentStatus/>
</cp:coreProperties>
</file>