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1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<sst xmlns="http://schemas.openxmlformats.org/spreadsheetml/2006/main" count="405" uniqueCount="210">
  <si>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</si>
  <si>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</si>
  <si>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</si>
  <si>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</si>
  <si>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</si>
  <si>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</si>
  <si>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</si>
  <si>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</si>
  <si>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</si>
  <si>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</si>
  <si>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</si>
  <si>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</si>
  <si>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</si>
  <si>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</si>
  <si>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</si>
  <si>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</si>
  <si>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</si>
  <si>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</si>
  <si>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</si>
  <si>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LỚP
DTU</t>
  </si>
  <si>
    <t>MSSV</t>
  </si>
  <si>
    <t>ĐIỂM TRẮC NGHIỆM</t>
  </si>
  <si>
    <t>ĐIỂM THỰC HÀNH</t>
  </si>
  <si>
    <t>CHUẨN ỨNG DỤNG CNTT NÂNG CAO - LỚP ITA.47A</t>
  </si>
  <si>
    <t>Danh sách này kèm theo Quyết định số:               /QĐ-ĐHDT ngày          tháng          năm 2018</t>
  </si>
  <si>
    <t>CHUẨN ỨNG DỤNG CNTT CƠ BẢN - LỚP ITA.47A</t>
  </si>
  <si>
    <t xml:space="preserve">Trần Thị Kim </t>
  </si>
  <si>
    <t>Chi</t>
  </si>
  <si>
    <t>08/03/1997</t>
  </si>
  <si>
    <t>DakLak</t>
  </si>
  <si>
    <t>K21YDD2</t>
  </si>
  <si>
    <t>2120519427</t>
  </si>
  <si>
    <t>ITA.47A</t>
  </si>
  <si>
    <t xml:space="preserve">Nguyễn Đức Ngân </t>
  </si>
  <si>
    <t>Điền</t>
  </si>
  <si>
    <t>29/06/1996</t>
  </si>
  <si>
    <t>Đà Nẵng</t>
  </si>
  <si>
    <t>K21VLK2</t>
  </si>
  <si>
    <t>2121866110</t>
  </si>
  <si>
    <t xml:space="preserve">Nguyễn Thị Ngọc </t>
  </si>
  <si>
    <t>Diệp</t>
  </si>
  <si>
    <t>20/02/1997</t>
  </si>
  <si>
    <t>Bình Định</t>
  </si>
  <si>
    <t>2120514877</t>
  </si>
  <si>
    <t xml:space="preserve">Thân Đỗ Trọng </t>
  </si>
  <si>
    <t>Đức</t>
  </si>
  <si>
    <t>Quảng Nam</t>
  </si>
  <si>
    <t>K21QTC</t>
  </si>
  <si>
    <t>2121237501</t>
  </si>
  <si>
    <t>Bùi Thị Thùy</t>
  </si>
  <si>
    <t>Dương</t>
  </si>
  <si>
    <t>Gia Lai</t>
  </si>
  <si>
    <t xml:space="preserve">Lê Thị Minh </t>
  </si>
  <si>
    <t>Hiếu</t>
  </si>
  <si>
    <t>18/02/1997</t>
  </si>
  <si>
    <t>K21NAB5</t>
  </si>
  <si>
    <t>2120313154</t>
  </si>
  <si>
    <t xml:space="preserve">Võ Thị Lam </t>
  </si>
  <si>
    <t>20/09/1997</t>
  </si>
  <si>
    <t>K21VLK3</t>
  </si>
  <si>
    <t>2120333285</t>
  </si>
  <si>
    <t xml:space="preserve">Nguyễn Quang </t>
  </si>
  <si>
    <t>Hoàng</t>
  </si>
  <si>
    <t>02/01/1997</t>
  </si>
  <si>
    <t>Quảng Trị</t>
  </si>
  <si>
    <t>2121866138</t>
  </si>
  <si>
    <t xml:space="preserve">Hoàng Khánh </t>
  </si>
  <si>
    <t>Huyền</t>
  </si>
  <si>
    <t>13/01/1997</t>
  </si>
  <si>
    <t>K21DLK4</t>
  </si>
  <si>
    <t>2120715662</t>
  </si>
  <si>
    <t xml:space="preserve">Nguyễn Thị Khánh </t>
  </si>
  <si>
    <t>30/09/1997</t>
  </si>
  <si>
    <t>2120866149</t>
  </si>
  <si>
    <t xml:space="preserve">Đinh Nhã </t>
  </si>
  <si>
    <t>Khoa</t>
  </si>
  <si>
    <t>22/05/1996</t>
  </si>
  <si>
    <t>2120317375</t>
  </si>
  <si>
    <t xml:space="preserve">Trần Thị </t>
  </si>
  <si>
    <t>Lân</t>
  </si>
  <si>
    <t>06/11/1996</t>
  </si>
  <si>
    <t>2120719784</t>
  </si>
  <si>
    <t xml:space="preserve">Mai Thị Cẩm </t>
  </si>
  <si>
    <t>Lệ</t>
  </si>
  <si>
    <t>27/03/1996</t>
  </si>
  <si>
    <t>Quảng Bình</t>
  </si>
  <si>
    <t>K21VLK4</t>
  </si>
  <si>
    <t>2120869308</t>
  </si>
  <si>
    <t xml:space="preserve">Nguyễn Ngọc </t>
  </si>
  <si>
    <t>Linh</t>
  </si>
  <si>
    <t>28/09/1997</t>
  </si>
  <si>
    <t>Kon Tum</t>
  </si>
  <si>
    <t>2120868984</t>
  </si>
  <si>
    <t>Nguyễn Thùy</t>
  </si>
  <si>
    <t>Đăk Lăk</t>
  </si>
  <si>
    <t xml:space="preserve">Võ Văn </t>
  </si>
  <si>
    <t>Mưu</t>
  </si>
  <si>
    <t>30/07/1997</t>
  </si>
  <si>
    <t>Quảng Ngãi</t>
  </si>
  <si>
    <t>K21QNH1</t>
  </si>
  <si>
    <t>2121218664</t>
  </si>
  <si>
    <t xml:space="preserve">Đặng Thị Minh </t>
  </si>
  <si>
    <t>Nguyệt</t>
  </si>
  <si>
    <t>03/01/1997</t>
  </si>
  <si>
    <t>K21DLK2</t>
  </si>
  <si>
    <t>2120715736</t>
  </si>
  <si>
    <t xml:space="preserve">Huỳnh Thị Thái </t>
  </si>
  <si>
    <t>07/12/1997</t>
  </si>
  <si>
    <t>2120514909</t>
  </si>
  <si>
    <t xml:space="preserve">Phan Thị Minh </t>
  </si>
  <si>
    <t>15/06/1997</t>
  </si>
  <si>
    <t>2120717871</t>
  </si>
  <si>
    <t xml:space="preserve">Trần Thị Hồng </t>
  </si>
  <si>
    <t>Nhung</t>
  </si>
  <si>
    <t>29/08/1997</t>
  </si>
  <si>
    <t>2120348762</t>
  </si>
  <si>
    <t xml:space="preserve">Thiều Nhật </t>
  </si>
  <si>
    <t>Quỳnh</t>
  </si>
  <si>
    <t>25/08/1997</t>
  </si>
  <si>
    <t>K21PSUDLK4</t>
  </si>
  <si>
    <t>2120256049</t>
  </si>
  <si>
    <t xml:space="preserve">Võ Thanh </t>
  </si>
  <si>
    <t>22/09/1996</t>
  </si>
  <si>
    <t>2120318694</t>
  </si>
  <si>
    <t xml:space="preserve">Viên Thị Minh </t>
  </si>
  <si>
    <t>Sương</t>
  </si>
  <si>
    <t>10/08/1996</t>
  </si>
  <si>
    <t>2120715809</t>
  </si>
  <si>
    <t xml:space="preserve">Phan Minh </t>
  </si>
  <si>
    <t>Thăng</t>
  </si>
  <si>
    <t>25/09/1997</t>
  </si>
  <si>
    <t>K21QTH2</t>
  </si>
  <si>
    <t>2121218072</t>
  </si>
  <si>
    <t xml:space="preserve">Triệu Viết </t>
  </si>
  <si>
    <t>Thiện</t>
  </si>
  <si>
    <t>19/09/1997</t>
  </si>
  <si>
    <t>2121239342</t>
  </si>
  <si>
    <t xml:space="preserve">Lê Thị Hoài </t>
  </si>
  <si>
    <t>Thương</t>
  </si>
  <si>
    <t>K21YDH1</t>
  </si>
  <si>
    <t>2120528846</t>
  </si>
  <si>
    <t xml:space="preserve">Nguyễn Kiều Minh </t>
  </si>
  <si>
    <t>Thúy</t>
  </si>
  <si>
    <t>09/03/1997</t>
  </si>
  <si>
    <t>2120518756</t>
  </si>
  <si>
    <t xml:space="preserve">Trần Thị Thu </t>
  </si>
  <si>
    <t>Thủy</t>
  </si>
  <si>
    <t>K21DLK5</t>
  </si>
  <si>
    <t>2120213370</t>
  </si>
  <si>
    <t xml:space="preserve">Nguyễn Minh </t>
  </si>
  <si>
    <t>Toàn</t>
  </si>
  <si>
    <t>20/12/1997</t>
  </si>
  <si>
    <t>2121514869</t>
  </si>
  <si>
    <t xml:space="preserve">Nguyễn Phương </t>
  </si>
  <si>
    <t>Trinh</t>
  </si>
  <si>
    <t>16/04/1996</t>
  </si>
  <si>
    <t>K20YDH3</t>
  </si>
  <si>
    <t>2020525060</t>
  </si>
  <si>
    <t xml:space="preserve">Nguyễn Thị Lan </t>
  </si>
  <si>
    <t>22/03/1997</t>
  </si>
  <si>
    <t>2120527976</t>
  </si>
  <si>
    <t>Nguyễn Đức</t>
  </si>
  <si>
    <t>Tú</t>
  </si>
  <si>
    <t>K21VL2</t>
  </si>
  <si>
    <t xml:space="preserve">Đỗ Tường </t>
  </si>
  <si>
    <t>Vi</t>
  </si>
  <si>
    <t>19/04/1997</t>
  </si>
  <si>
    <t>2120528859</t>
  </si>
  <si>
    <t xml:space="preserve">Dương Thị Thúy </t>
  </si>
  <si>
    <t>Vy</t>
  </si>
  <si>
    <t>31/03/1997</t>
  </si>
  <si>
    <t>2120524823</t>
  </si>
  <si>
    <t>Cao Xuân</t>
  </si>
  <si>
    <t>Thịnh</t>
  </si>
  <si>
    <t>K21QTH7</t>
  </si>
  <si>
    <t>2121213348</t>
  </si>
  <si>
    <t>ITA.46A</t>
  </si>
  <si>
    <t>Tổng số HV đậu/Dự thi: 35/38</t>
  </si>
  <si>
    <t>SỐ LƯỢNG: 35 Chứng chỉ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</si>
  <si>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</si>
  <si>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</si>
  <si>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</si>
  <si>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</si>
  <si>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</si>
  <si>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</si>
  <si>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</si>
  <si>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47A03</t>
  </si>
  <si>
    <t>46A05</t>
  </si>
  <si>
    <t>47A08</t>
  </si>
  <si>
    <t>47A11</t>
  </si>
  <si>
    <t>47A12</t>
  </si>
  <si>
    <t>47A15</t>
  </si>
  <si>
    <t>47A20</t>
  </si>
  <si>
    <t>47A21</t>
  </si>
  <si>
    <t>47A22</t>
  </si>
  <si>
    <t>Lê Nguyễn Hoàng</t>
  </si>
  <si>
    <t>Oanh</t>
  </si>
  <si>
    <t>Gia lai</t>
  </si>
  <si>
    <t>47A23</t>
  </si>
  <si>
    <t>47A28</t>
  </si>
  <si>
    <t>47A29</t>
  </si>
  <si>
    <t>2020523304</t>
  </si>
  <si>
    <t>47A31</t>
  </si>
  <si>
    <t xml:space="preserve">Đặng Thị Kim </t>
  </si>
  <si>
    <t>21/02/1996</t>
  </si>
  <si>
    <t>Nha Trang</t>
  </si>
  <si>
    <t>47A33</t>
  </si>
  <si>
    <t>47A37</t>
  </si>
  <si>
    <t>47A38</t>
  </si>
  <si>
    <t>SỐ LƯỢNG: 16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</si>
</sst>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1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4" fillId="33" borderId="4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3" fillId="0" borderId="12" xfId="0" applyFont="1" applyBorder="1" applyAlignment="1">
      <alignment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14" fontId="13" fillId="0" borderId="12" xfId="0" applyNumberFormat="1" applyFont="1" applyBorder="1" applyAlignment="1">
      <alignment horizontal="left"/>
    </xf>
    <xf numFmtId="14" fontId="14" fillId="0" borderId="4" xfId="0" applyNumberFormat="1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Alignment="1">
      <alignment horizontal="center"/>
    </xf>
    <xf numFmtId="0" fontId="14" fillId="0" borderId="13" xfId="71" applyFont="1" applyBorder="1" applyAlignment="1">
      <alignment horizontal="center" vertical="center" wrapText="1"/>
      <protection/>
    </xf>
    <xf numFmtId="0" fontId="14" fillId="0" borderId="14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4" fillId="33" borderId="12" xfId="0" applyFont="1" applyFill="1" applyBorder="1" applyAlignment="1" quotePrefix="1">
      <alignment horizontal="center"/>
    </xf>
    <xf numFmtId="194" fontId="14" fillId="33" borderId="11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50" fillId="0" borderId="4" xfId="0" applyNumberFormat="1" applyFont="1" applyFill="1" applyBorder="1" applyAlignment="1" applyProtection="1">
      <alignment horizontal="left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zoomScale="130" zoomScaleNormal="130" zoomScalePageLayoutView="0" workbookViewId="0" topLeftCell="A1">
      <selection activeCell="A44" sqref="A44:IV60"/>
    </sheetView>
  </sheetViews>
  <sheetFormatPr defaultColWidth="9.00390625" defaultRowHeight="12.75"/>
  <cols>
    <col min="1" max="1" width="5.125" style="2" customWidth="1"/>
    <col min="2" max="2" width="21.75390625" style="2" customWidth="1"/>
    <col min="3" max="3" width="11.00390625" style="2" customWidth="1"/>
    <col min="4" max="8" width="11.375" style="2" customWidth="1"/>
    <col min="9" max="9" width="10.75390625" style="2" customWidth="1"/>
    <col min="10" max="10" width="12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1" t="s">
        <v>9</v>
      </c>
      <c r="B1" s="61"/>
      <c r="C1" s="61"/>
      <c r="D1" s="54" t="s">
        <v>17</v>
      </c>
      <c r="E1" s="54"/>
      <c r="F1" s="54"/>
      <c r="G1" s="54"/>
      <c r="H1" s="54"/>
      <c r="I1" s="54"/>
      <c r="J1" s="54"/>
      <c r="K1" s="54"/>
    </row>
    <row r="2" spans="1:11" ht="21" customHeight="1">
      <c r="A2" s="62" t="s">
        <v>10</v>
      </c>
      <c r="B2" s="62"/>
      <c r="C2" s="62"/>
      <c r="D2" s="54" t="s">
        <v>25</v>
      </c>
      <c r="E2" s="54"/>
      <c r="F2" s="54"/>
      <c r="G2" s="54"/>
      <c r="H2" s="54"/>
      <c r="I2" s="54"/>
      <c r="J2" s="54"/>
      <c r="K2" s="54"/>
    </row>
    <row r="3" spans="2:11" ht="21" customHeight="1">
      <c r="B3" s="4"/>
      <c r="D3" s="53" t="s">
        <v>178</v>
      </c>
      <c r="E3" s="53"/>
      <c r="F3" s="53"/>
      <c r="G3" s="53"/>
      <c r="H3" s="53"/>
      <c r="I3" s="53"/>
      <c r="J3" s="53"/>
      <c r="K3" s="53"/>
    </row>
    <row r="4" spans="2:11" ht="21" customHeight="1">
      <c r="B4" s="4"/>
      <c r="D4" s="18"/>
      <c r="E4" s="18"/>
      <c r="F4" s="18"/>
      <c r="G4" s="18"/>
      <c r="H4" s="18"/>
      <c r="I4" s="18"/>
      <c r="J4" s="18"/>
      <c r="K4" s="18"/>
    </row>
    <row r="5" spans="1:10" ht="27" customHeight="1">
      <c r="A5" s="19" t="s">
        <v>24</v>
      </c>
      <c r="B5" s="4"/>
      <c r="C5" s="18"/>
      <c r="D5" s="18"/>
      <c r="E5" s="18"/>
      <c r="F5" s="18"/>
      <c r="G5" s="18"/>
      <c r="H5" s="18"/>
      <c r="I5" s="18"/>
      <c r="J5" s="18"/>
    </row>
    <row r="6" ht="7.5" customHeight="1"/>
    <row r="7" spans="1:11" s="3" customFormat="1" ht="32.25" customHeight="1">
      <c r="A7" s="64" t="s">
        <v>2</v>
      </c>
      <c r="B7" s="63" t="s">
        <v>0</v>
      </c>
      <c r="C7" s="55" t="s">
        <v>1</v>
      </c>
      <c r="D7" s="56" t="s">
        <v>12</v>
      </c>
      <c r="E7" s="56" t="s">
        <v>3</v>
      </c>
      <c r="F7" s="51" t="s">
        <v>19</v>
      </c>
      <c r="G7" s="51" t="s">
        <v>20</v>
      </c>
      <c r="H7" s="56" t="s">
        <v>4</v>
      </c>
      <c r="I7" s="56" t="s">
        <v>21</v>
      </c>
      <c r="J7" s="56" t="s">
        <v>22</v>
      </c>
      <c r="K7" s="56" t="s">
        <v>5</v>
      </c>
    </row>
    <row r="8" spans="1:11" s="3" customFormat="1" ht="32.25" customHeight="1">
      <c r="A8" s="64"/>
      <c r="B8" s="63"/>
      <c r="C8" s="55"/>
      <c r="D8" s="57"/>
      <c r="E8" s="56"/>
      <c r="F8" s="52"/>
      <c r="G8" s="52"/>
      <c r="H8" s="56"/>
      <c r="I8" s="56"/>
      <c r="J8" s="56"/>
      <c r="K8" s="56"/>
    </row>
    <row r="9" spans="1:11" s="3" customFormat="1" ht="34.5" customHeight="1">
      <c r="A9" s="21">
        <v>1</v>
      </c>
      <c r="B9" s="24" t="s">
        <v>26</v>
      </c>
      <c r="C9" s="25" t="s">
        <v>27</v>
      </c>
      <c r="D9" s="42" t="s">
        <v>28</v>
      </c>
      <c r="E9" s="42" t="s">
        <v>29</v>
      </c>
      <c r="F9" s="42" t="s">
        <v>30</v>
      </c>
      <c r="G9" s="42" t="s">
        <v>31</v>
      </c>
      <c r="H9" s="26" t="s">
        <v>32</v>
      </c>
      <c r="I9" s="37">
        <v>5.8</v>
      </c>
      <c r="J9" s="39">
        <v>8.5</v>
      </c>
      <c r="K9" s="20"/>
    </row>
    <row r="10" spans="1:11" s="3" customFormat="1" ht="34.5" customHeight="1">
      <c r="A10" s="21">
        <v>2</v>
      </c>
      <c r="B10" s="43" t="s">
        <v>33</v>
      </c>
      <c r="C10" s="44" t="s">
        <v>34</v>
      </c>
      <c r="D10" s="42" t="s">
        <v>35</v>
      </c>
      <c r="E10" s="42" t="s">
        <v>36</v>
      </c>
      <c r="F10" s="42" t="s">
        <v>37</v>
      </c>
      <c r="G10" s="42" t="s">
        <v>38</v>
      </c>
      <c r="H10" s="26" t="s">
        <v>32</v>
      </c>
      <c r="I10" s="37">
        <v>7</v>
      </c>
      <c r="J10" s="39">
        <v>8</v>
      </c>
      <c r="K10" s="20"/>
    </row>
    <row r="11" spans="1:11" s="3" customFormat="1" ht="34.5" customHeight="1">
      <c r="A11" s="21">
        <v>3</v>
      </c>
      <c r="B11" s="27" t="s">
        <v>39</v>
      </c>
      <c r="C11" s="28" t="s">
        <v>40</v>
      </c>
      <c r="D11" s="42" t="s">
        <v>41</v>
      </c>
      <c r="E11" s="42" t="s">
        <v>42</v>
      </c>
      <c r="F11" s="42" t="s">
        <v>30</v>
      </c>
      <c r="G11" s="42" t="s">
        <v>43</v>
      </c>
      <c r="H11" s="26" t="s">
        <v>32</v>
      </c>
      <c r="I11" s="37">
        <v>4.5</v>
      </c>
      <c r="J11" s="39">
        <v>7.5</v>
      </c>
      <c r="K11" s="20"/>
    </row>
    <row r="12" spans="1:11" s="3" customFormat="1" ht="34.5" customHeight="1">
      <c r="A12" s="21">
        <v>4</v>
      </c>
      <c r="B12" s="27" t="s">
        <v>44</v>
      </c>
      <c r="C12" s="22" t="s">
        <v>45</v>
      </c>
      <c r="D12" s="29">
        <v>35619</v>
      </c>
      <c r="E12" s="30" t="s">
        <v>46</v>
      </c>
      <c r="F12" s="23" t="s">
        <v>47</v>
      </c>
      <c r="G12" s="23" t="s">
        <v>48</v>
      </c>
      <c r="H12" s="26" t="s">
        <v>32</v>
      </c>
      <c r="I12" s="37">
        <v>6</v>
      </c>
      <c r="J12" s="39">
        <v>7</v>
      </c>
      <c r="K12" s="20"/>
    </row>
    <row r="13" spans="1:11" s="3" customFormat="1" ht="34.5" customHeight="1">
      <c r="A13" s="21">
        <v>5</v>
      </c>
      <c r="B13" s="27" t="s">
        <v>49</v>
      </c>
      <c r="C13" s="28" t="s">
        <v>50</v>
      </c>
      <c r="D13" s="45">
        <v>35468</v>
      </c>
      <c r="E13" s="42" t="s">
        <v>51</v>
      </c>
      <c r="F13" s="42" t="s">
        <v>37</v>
      </c>
      <c r="G13" s="42">
        <v>2120866117</v>
      </c>
      <c r="H13" s="26" t="s">
        <v>32</v>
      </c>
      <c r="I13" s="37">
        <v>6</v>
      </c>
      <c r="J13" s="39">
        <v>8.5</v>
      </c>
      <c r="K13" s="20"/>
    </row>
    <row r="14" spans="1:11" s="3" customFormat="1" ht="34.5" customHeight="1">
      <c r="A14" s="21">
        <v>6</v>
      </c>
      <c r="B14" s="43" t="s">
        <v>52</v>
      </c>
      <c r="C14" s="44" t="s">
        <v>53</v>
      </c>
      <c r="D14" s="42" t="s">
        <v>54</v>
      </c>
      <c r="E14" s="42" t="s">
        <v>42</v>
      </c>
      <c r="F14" s="42" t="s">
        <v>55</v>
      </c>
      <c r="G14" s="42" t="s">
        <v>56</v>
      </c>
      <c r="H14" s="26" t="s">
        <v>32</v>
      </c>
      <c r="I14" s="37">
        <v>7.3</v>
      </c>
      <c r="J14" s="39">
        <v>8.5</v>
      </c>
      <c r="K14" s="20"/>
    </row>
    <row r="15" spans="1:11" s="3" customFormat="1" ht="34.5" customHeight="1">
      <c r="A15" s="21">
        <v>7</v>
      </c>
      <c r="B15" s="27" t="s">
        <v>57</v>
      </c>
      <c r="C15" s="28" t="s">
        <v>53</v>
      </c>
      <c r="D15" s="42" t="s">
        <v>58</v>
      </c>
      <c r="E15" s="42" t="s">
        <v>46</v>
      </c>
      <c r="F15" s="42" t="s">
        <v>59</v>
      </c>
      <c r="G15" s="42" t="s">
        <v>60</v>
      </c>
      <c r="H15" s="26" t="s">
        <v>32</v>
      </c>
      <c r="I15" s="37">
        <v>5.5</v>
      </c>
      <c r="J15" s="39">
        <v>8</v>
      </c>
      <c r="K15" s="20"/>
    </row>
    <row r="16" spans="1:11" s="3" customFormat="1" ht="34.5" customHeight="1">
      <c r="A16" s="21">
        <v>8</v>
      </c>
      <c r="B16" s="43" t="s">
        <v>61</v>
      </c>
      <c r="C16" s="44" t="s">
        <v>62</v>
      </c>
      <c r="D16" s="42" t="s">
        <v>63</v>
      </c>
      <c r="E16" s="42" t="s">
        <v>64</v>
      </c>
      <c r="F16" s="42" t="s">
        <v>59</v>
      </c>
      <c r="G16" s="42" t="s">
        <v>65</v>
      </c>
      <c r="H16" s="26" t="s">
        <v>32</v>
      </c>
      <c r="I16" s="37">
        <v>7.8</v>
      </c>
      <c r="J16" s="39">
        <v>8</v>
      </c>
      <c r="K16" s="20"/>
    </row>
    <row r="17" spans="1:11" s="3" customFormat="1" ht="34.5" customHeight="1">
      <c r="A17" s="21">
        <v>9</v>
      </c>
      <c r="B17" s="43" t="s">
        <v>66</v>
      </c>
      <c r="C17" s="44" t="s">
        <v>67</v>
      </c>
      <c r="D17" s="42" t="s">
        <v>68</v>
      </c>
      <c r="E17" s="42" t="s">
        <v>36</v>
      </c>
      <c r="F17" s="42" t="s">
        <v>69</v>
      </c>
      <c r="G17" s="42" t="s">
        <v>70</v>
      </c>
      <c r="H17" s="26" t="s">
        <v>32</v>
      </c>
      <c r="I17" s="37">
        <v>7.5</v>
      </c>
      <c r="J17" s="39">
        <v>8.5</v>
      </c>
      <c r="K17" s="20"/>
    </row>
    <row r="18" spans="1:11" s="3" customFormat="1" ht="34.5" customHeight="1">
      <c r="A18" s="21">
        <v>10</v>
      </c>
      <c r="B18" s="27" t="s">
        <v>71</v>
      </c>
      <c r="C18" s="28" t="s">
        <v>67</v>
      </c>
      <c r="D18" s="42" t="s">
        <v>72</v>
      </c>
      <c r="E18" s="42" t="s">
        <v>46</v>
      </c>
      <c r="F18" s="42" t="s">
        <v>59</v>
      </c>
      <c r="G18" s="42" t="s">
        <v>73</v>
      </c>
      <c r="H18" s="26" t="s">
        <v>32</v>
      </c>
      <c r="I18" s="37">
        <v>7.5</v>
      </c>
      <c r="J18" s="39">
        <v>8</v>
      </c>
      <c r="K18" s="20"/>
    </row>
    <row r="19" spans="1:11" s="3" customFormat="1" ht="34.5" customHeight="1">
      <c r="A19" s="21">
        <v>11</v>
      </c>
      <c r="B19" s="43" t="s">
        <v>74</v>
      </c>
      <c r="C19" s="44" t="s">
        <v>75</v>
      </c>
      <c r="D19" s="42" t="s">
        <v>76</v>
      </c>
      <c r="E19" s="42" t="s">
        <v>51</v>
      </c>
      <c r="F19" s="42" t="s">
        <v>55</v>
      </c>
      <c r="G19" s="42" t="s">
        <v>77</v>
      </c>
      <c r="H19" s="26" t="s">
        <v>32</v>
      </c>
      <c r="I19" s="37">
        <v>8.5</v>
      </c>
      <c r="J19" s="39">
        <v>8.5</v>
      </c>
      <c r="K19" s="20"/>
    </row>
    <row r="20" spans="1:11" s="3" customFormat="1" ht="34.5" customHeight="1">
      <c r="A20" s="21">
        <v>12</v>
      </c>
      <c r="B20" s="43" t="s">
        <v>78</v>
      </c>
      <c r="C20" s="44" t="s">
        <v>79</v>
      </c>
      <c r="D20" s="42" t="s">
        <v>80</v>
      </c>
      <c r="E20" s="42" t="s">
        <v>36</v>
      </c>
      <c r="F20" s="42" t="s">
        <v>69</v>
      </c>
      <c r="G20" s="42" t="s">
        <v>81</v>
      </c>
      <c r="H20" s="26" t="s">
        <v>32</v>
      </c>
      <c r="I20" s="37">
        <v>6.3</v>
      </c>
      <c r="J20" s="39">
        <v>8</v>
      </c>
      <c r="K20" s="20"/>
    </row>
    <row r="21" spans="1:11" s="3" customFormat="1" ht="34.5" customHeight="1">
      <c r="A21" s="21">
        <v>13</v>
      </c>
      <c r="B21" s="43" t="s">
        <v>82</v>
      </c>
      <c r="C21" s="44" t="s">
        <v>83</v>
      </c>
      <c r="D21" s="42" t="s">
        <v>84</v>
      </c>
      <c r="E21" s="42" t="s">
        <v>85</v>
      </c>
      <c r="F21" s="42" t="s">
        <v>86</v>
      </c>
      <c r="G21" s="42" t="s">
        <v>87</v>
      </c>
      <c r="H21" s="26" t="s">
        <v>32</v>
      </c>
      <c r="I21" s="37">
        <v>6</v>
      </c>
      <c r="J21" s="39">
        <v>8.5</v>
      </c>
      <c r="K21" s="20"/>
    </row>
    <row r="22" spans="1:11" s="3" customFormat="1" ht="34.5" customHeight="1">
      <c r="A22" s="21">
        <v>14</v>
      </c>
      <c r="B22" s="43" t="s">
        <v>88</v>
      </c>
      <c r="C22" s="44" t="s">
        <v>89</v>
      </c>
      <c r="D22" s="42" t="s">
        <v>90</v>
      </c>
      <c r="E22" s="42" t="s">
        <v>91</v>
      </c>
      <c r="F22" s="42" t="s">
        <v>86</v>
      </c>
      <c r="G22" s="42" t="s">
        <v>92</v>
      </c>
      <c r="H22" s="26" t="s">
        <v>32</v>
      </c>
      <c r="I22" s="37">
        <v>6.8</v>
      </c>
      <c r="J22" s="39">
        <v>7.5</v>
      </c>
      <c r="K22" s="20"/>
    </row>
    <row r="23" spans="1:11" s="3" customFormat="1" ht="34.5" customHeight="1">
      <c r="A23" s="21">
        <v>15</v>
      </c>
      <c r="B23" s="27" t="s">
        <v>93</v>
      </c>
      <c r="C23" s="28" t="s">
        <v>89</v>
      </c>
      <c r="D23" s="29">
        <v>35557</v>
      </c>
      <c r="E23" s="30" t="s">
        <v>94</v>
      </c>
      <c r="F23" s="30" t="s">
        <v>86</v>
      </c>
      <c r="G23" s="30">
        <v>2120866160</v>
      </c>
      <c r="H23" s="26" t="s">
        <v>32</v>
      </c>
      <c r="I23" s="37">
        <v>8.3</v>
      </c>
      <c r="J23" s="39">
        <v>7.5</v>
      </c>
      <c r="K23" s="32"/>
    </row>
    <row r="24" spans="1:11" s="3" customFormat="1" ht="34.5" customHeight="1">
      <c r="A24" s="21">
        <v>16</v>
      </c>
      <c r="B24" s="43" t="s">
        <v>95</v>
      </c>
      <c r="C24" s="44" t="s">
        <v>96</v>
      </c>
      <c r="D24" s="42" t="s">
        <v>97</v>
      </c>
      <c r="E24" s="42" t="s">
        <v>98</v>
      </c>
      <c r="F24" s="42" t="s">
        <v>99</v>
      </c>
      <c r="G24" s="42" t="s">
        <v>100</v>
      </c>
      <c r="H24" s="26" t="s">
        <v>32</v>
      </c>
      <c r="I24" s="37">
        <v>6</v>
      </c>
      <c r="J24" s="39">
        <v>8</v>
      </c>
      <c r="K24" s="32"/>
    </row>
    <row r="25" spans="1:11" s="3" customFormat="1" ht="34.5" customHeight="1">
      <c r="A25" s="21">
        <v>17</v>
      </c>
      <c r="B25" s="27" t="s">
        <v>101</v>
      </c>
      <c r="C25" s="28" t="s">
        <v>102</v>
      </c>
      <c r="D25" s="42" t="s">
        <v>103</v>
      </c>
      <c r="E25" s="42" t="s">
        <v>46</v>
      </c>
      <c r="F25" s="42" t="s">
        <v>104</v>
      </c>
      <c r="G25" s="42" t="s">
        <v>105</v>
      </c>
      <c r="H25" s="26" t="s">
        <v>32</v>
      </c>
      <c r="I25" s="37">
        <v>3.8</v>
      </c>
      <c r="J25" s="39">
        <v>8.5</v>
      </c>
      <c r="K25" s="32"/>
    </row>
    <row r="26" spans="1:19" s="34" customFormat="1" ht="34.5" customHeight="1">
      <c r="A26" s="33">
        <v>18</v>
      </c>
      <c r="B26" s="46" t="s">
        <v>106</v>
      </c>
      <c r="C26" s="47" t="s">
        <v>102</v>
      </c>
      <c r="D26" s="42" t="s">
        <v>107</v>
      </c>
      <c r="E26" s="42" t="s">
        <v>42</v>
      </c>
      <c r="F26" s="42" t="s">
        <v>30</v>
      </c>
      <c r="G26" s="42" t="s">
        <v>108</v>
      </c>
      <c r="H26" s="26" t="s">
        <v>32</v>
      </c>
      <c r="I26" s="38">
        <v>3.8</v>
      </c>
      <c r="J26" s="40">
        <v>8.5</v>
      </c>
      <c r="K26" s="36"/>
      <c r="L26" s="35"/>
      <c r="M26" s="35"/>
      <c r="N26" s="35"/>
      <c r="O26" s="35"/>
      <c r="P26" s="35"/>
      <c r="Q26" s="35"/>
      <c r="R26" s="35"/>
      <c r="S26" s="35"/>
    </row>
    <row r="27" spans="1:11" s="3" customFormat="1" ht="34.5" customHeight="1">
      <c r="A27" s="21">
        <v>19</v>
      </c>
      <c r="B27" s="43" t="s">
        <v>109</v>
      </c>
      <c r="C27" s="44" t="s">
        <v>102</v>
      </c>
      <c r="D27" s="42" t="s">
        <v>110</v>
      </c>
      <c r="E27" s="42" t="s">
        <v>46</v>
      </c>
      <c r="F27" s="42" t="s">
        <v>69</v>
      </c>
      <c r="G27" s="42" t="s">
        <v>111</v>
      </c>
      <c r="H27" s="26" t="s">
        <v>32</v>
      </c>
      <c r="I27" s="37">
        <v>7</v>
      </c>
      <c r="J27" s="39">
        <v>9</v>
      </c>
      <c r="K27" s="32"/>
    </row>
    <row r="28" spans="1:11" s="3" customFormat="1" ht="34.5" customHeight="1">
      <c r="A28" s="21">
        <v>20</v>
      </c>
      <c r="B28" s="43" t="s">
        <v>112</v>
      </c>
      <c r="C28" s="44" t="s">
        <v>113</v>
      </c>
      <c r="D28" s="42" t="s">
        <v>114</v>
      </c>
      <c r="E28" s="42" t="s">
        <v>36</v>
      </c>
      <c r="F28" s="42" t="s">
        <v>69</v>
      </c>
      <c r="G28" s="42" t="s">
        <v>115</v>
      </c>
      <c r="H28" s="26" t="s">
        <v>32</v>
      </c>
      <c r="I28" s="37">
        <v>7</v>
      </c>
      <c r="J28" s="39">
        <v>9</v>
      </c>
      <c r="K28" s="32"/>
    </row>
    <row r="29" spans="1:11" s="3" customFormat="1" ht="34.5" customHeight="1">
      <c r="A29" s="21">
        <v>21</v>
      </c>
      <c r="B29" s="27" t="s">
        <v>116</v>
      </c>
      <c r="C29" s="28" t="s">
        <v>117</v>
      </c>
      <c r="D29" s="42" t="s">
        <v>118</v>
      </c>
      <c r="E29" s="42" t="s">
        <v>46</v>
      </c>
      <c r="F29" s="42" t="s">
        <v>119</v>
      </c>
      <c r="G29" s="42" t="s">
        <v>120</v>
      </c>
      <c r="H29" s="26" t="s">
        <v>32</v>
      </c>
      <c r="I29" s="37">
        <v>7</v>
      </c>
      <c r="J29" s="39">
        <v>8</v>
      </c>
      <c r="K29" s="20"/>
    </row>
    <row r="30" spans="1:11" s="3" customFormat="1" ht="34.5" customHeight="1">
      <c r="A30" s="21">
        <v>22</v>
      </c>
      <c r="B30" s="43" t="s">
        <v>121</v>
      </c>
      <c r="C30" s="44" t="s">
        <v>117</v>
      </c>
      <c r="D30" s="42" t="s">
        <v>122</v>
      </c>
      <c r="E30" s="42" t="s">
        <v>29</v>
      </c>
      <c r="F30" s="42" t="s">
        <v>55</v>
      </c>
      <c r="G30" s="42" t="s">
        <v>123</v>
      </c>
      <c r="H30" s="26" t="s">
        <v>32</v>
      </c>
      <c r="I30" s="37">
        <v>5.3</v>
      </c>
      <c r="J30" s="39">
        <v>8.5</v>
      </c>
      <c r="K30" s="20"/>
    </row>
    <row r="31" spans="1:11" s="3" customFormat="1" ht="34.5" customHeight="1">
      <c r="A31" s="21">
        <v>23</v>
      </c>
      <c r="B31" s="43" t="s">
        <v>124</v>
      </c>
      <c r="C31" s="44" t="s">
        <v>125</v>
      </c>
      <c r="D31" s="42" t="s">
        <v>126</v>
      </c>
      <c r="E31" s="42" t="s">
        <v>46</v>
      </c>
      <c r="F31" s="42" t="s">
        <v>69</v>
      </c>
      <c r="G31" s="42" t="s">
        <v>127</v>
      </c>
      <c r="H31" s="26" t="s">
        <v>32</v>
      </c>
      <c r="I31" s="37">
        <v>7</v>
      </c>
      <c r="J31" s="39">
        <v>8</v>
      </c>
      <c r="K31" s="20"/>
    </row>
    <row r="32" spans="1:11" s="3" customFormat="1" ht="34.5" customHeight="1">
      <c r="A32" s="21">
        <v>24</v>
      </c>
      <c r="B32" s="27" t="s">
        <v>128</v>
      </c>
      <c r="C32" s="28" t="s">
        <v>129</v>
      </c>
      <c r="D32" s="42" t="s">
        <v>130</v>
      </c>
      <c r="E32" s="42" t="s">
        <v>64</v>
      </c>
      <c r="F32" s="42" t="s">
        <v>131</v>
      </c>
      <c r="G32" s="42" t="s">
        <v>132</v>
      </c>
      <c r="H32" s="26" t="s">
        <v>32</v>
      </c>
      <c r="I32" s="37">
        <v>4</v>
      </c>
      <c r="J32" s="39">
        <v>8.5</v>
      </c>
      <c r="K32" s="20"/>
    </row>
    <row r="33" spans="1:11" s="3" customFormat="1" ht="34.5" customHeight="1">
      <c r="A33" s="21">
        <v>25</v>
      </c>
      <c r="B33" s="43" t="s">
        <v>133</v>
      </c>
      <c r="C33" s="44" t="s">
        <v>134</v>
      </c>
      <c r="D33" s="42" t="s">
        <v>135</v>
      </c>
      <c r="E33" s="42" t="s">
        <v>46</v>
      </c>
      <c r="F33" s="42" t="s">
        <v>99</v>
      </c>
      <c r="G33" s="42" t="s">
        <v>136</v>
      </c>
      <c r="H33" s="26" t="s">
        <v>32</v>
      </c>
      <c r="I33" s="37">
        <v>6.3</v>
      </c>
      <c r="J33" s="39">
        <v>8.5</v>
      </c>
      <c r="K33" s="20"/>
    </row>
    <row r="34" spans="1:11" s="3" customFormat="1" ht="34.5" customHeight="1">
      <c r="A34" s="21">
        <v>26</v>
      </c>
      <c r="B34" s="43" t="s">
        <v>137</v>
      </c>
      <c r="C34" s="44" t="s">
        <v>138</v>
      </c>
      <c r="D34" s="42" t="s">
        <v>130</v>
      </c>
      <c r="E34" s="42" t="s">
        <v>64</v>
      </c>
      <c r="F34" s="42" t="s">
        <v>139</v>
      </c>
      <c r="G34" s="42" t="s">
        <v>140</v>
      </c>
      <c r="H34" s="26" t="s">
        <v>32</v>
      </c>
      <c r="I34" s="37">
        <v>7</v>
      </c>
      <c r="J34" s="39">
        <v>8</v>
      </c>
      <c r="K34" s="20"/>
    </row>
    <row r="35" spans="1:11" s="3" customFormat="1" ht="34.5" customHeight="1">
      <c r="A35" s="21">
        <v>27</v>
      </c>
      <c r="B35" s="27" t="s">
        <v>141</v>
      </c>
      <c r="C35" s="28" t="s">
        <v>142</v>
      </c>
      <c r="D35" s="42" t="s">
        <v>143</v>
      </c>
      <c r="E35" s="42" t="s">
        <v>46</v>
      </c>
      <c r="F35" s="42" t="s">
        <v>30</v>
      </c>
      <c r="G35" s="42" t="s">
        <v>144</v>
      </c>
      <c r="H35" s="26" t="s">
        <v>32</v>
      </c>
      <c r="I35" s="37">
        <v>6.8</v>
      </c>
      <c r="J35" s="39">
        <v>8.5</v>
      </c>
      <c r="K35" s="20"/>
    </row>
    <row r="36" spans="1:11" s="3" customFormat="1" ht="34.5" customHeight="1">
      <c r="A36" s="21">
        <v>28</v>
      </c>
      <c r="B36" s="27" t="s">
        <v>145</v>
      </c>
      <c r="C36" s="28" t="s">
        <v>146</v>
      </c>
      <c r="D36" s="42" t="s">
        <v>63</v>
      </c>
      <c r="E36" s="42" t="s">
        <v>46</v>
      </c>
      <c r="F36" s="42" t="s">
        <v>147</v>
      </c>
      <c r="G36" s="42" t="s">
        <v>148</v>
      </c>
      <c r="H36" s="26" t="s">
        <v>32</v>
      </c>
      <c r="I36" s="37">
        <v>7.5</v>
      </c>
      <c r="J36" s="39">
        <v>8</v>
      </c>
      <c r="K36" s="20"/>
    </row>
    <row r="37" spans="1:11" s="3" customFormat="1" ht="34.5" customHeight="1">
      <c r="A37" s="21">
        <v>29</v>
      </c>
      <c r="B37" s="27" t="s">
        <v>149</v>
      </c>
      <c r="C37" s="28" t="s">
        <v>150</v>
      </c>
      <c r="D37" s="42" t="s">
        <v>151</v>
      </c>
      <c r="E37" s="42" t="s">
        <v>29</v>
      </c>
      <c r="F37" s="42" t="s">
        <v>30</v>
      </c>
      <c r="G37" s="42" t="s">
        <v>152</v>
      </c>
      <c r="H37" s="26" t="s">
        <v>32</v>
      </c>
      <c r="I37" s="37">
        <v>7</v>
      </c>
      <c r="J37" s="39">
        <v>8.5</v>
      </c>
      <c r="K37" s="20"/>
    </row>
    <row r="38" spans="1:11" s="3" customFormat="1" ht="34.5" customHeight="1">
      <c r="A38" s="21">
        <v>30</v>
      </c>
      <c r="B38" s="43" t="s">
        <v>153</v>
      </c>
      <c r="C38" s="44" t="s">
        <v>154</v>
      </c>
      <c r="D38" s="42" t="s">
        <v>155</v>
      </c>
      <c r="E38" s="42" t="s">
        <v>98</v>
      </c>
      <c r="F38" s="42" t="s">
        <v>156</v>
      </c>
      <c r="G38" s="42" t="s">
        <v>157</v>
      </c>
      <c r="H38" s="26" t="s">
        <v>32</v>
      </c>
      <c r="I38" s="37">
        <v>6.3</v>
      </c>
      <c r="J38" s="39">
        <v>8</v>
      </c>
      <c r="K38" s="20"/>
    </row>
    <row r="39" spans="1:11" s="3" customFormat="1" ht="34.5" customHeight="1">
      <c r="A39" s="21">
        <v>31</v>
      </c>
      <c r="B39" s="27" t="s">
        <v>158</v>
      </c>
      <c r="C39" s="28" t="s">
        <v>154</v>
      </c>
      <c r="D39" s="42" t="s">
        <v>159</v>
      </c>
      <c r="E39" s="42" t="s">
        <v>64</v>
      </c>
      <c r="F39" s="42" t="s">
        <v>139</v>
      </c>
      <c r="G39" s="42" t="s">
        <v>160</v>
      </c>
      <c r="H39" s="26" t="s">
        <v>32</v>
      </c>
      <c r="I39" s="37">
        <v>6.3</v>
      </c>
      <c r="J39" s="39">
        <v>8.5</v>
      </c>
      <c r="K39" s="20"/>
    </row>
    <row r="40" spans="1:11" s="3" customFormat="1" ht="34.5" customHeight="1">
      <c r="A40" s="21">
        <v>32</v>
      </c>
      <c r="B40" s="27" t="s">
        <v>161</v>
      </c>
      <c r="C40" s="28" t="s">
        <v>162</v>
      </c>
      <c r="D40" s="45">
        <v>35255</v>
      </c>
      <c r="E40" s="42" t="s">
        <v>64</v>
      </c>
      <c r="F40" s="42" t="s">
        <v>163</v>
      </c>
      <c r="G40" s="42">
        <v>2121869798</v>
      </c>
      <c r="H40" s="26" t="s">
        <v>32</v>
      </c>
      <c r="I40" s="37">
        <v>6.8</v>
      </c>
      <c r="J40" s="39">
        <v>8</v>
      </c>
      <c r="K40" s="20"/>
    </row>
    <row r="41" spans="1:11" s="3" customFormat="1" ht="34.5" customHeight="1">
      <c r="A41" s="21">
        <v>33</v>
      </c>
      <c r="B41" s="43" t="s">
        <v>164</v>
      </c>
      <c r="C41" s="44" t="s">
        <v>165</v>
      </c>
      <c r="D41" s="42" t="s">
        <v>166</v>
      </c>
      <c r="E41" s="42" t="s">
        <v>64</v>
      </c>
      <c r="F41" s="42" t="s">
        <v>139</v>
      </c>
      <c r="G41" s="42" t="s">
        <v>167</v>
      </c>
      <c r="H41" s="26" t="s">
        <v>32</v>
      </c>
      <c r="I41" s="37">
        <v>7.8</v>
      </c>
      <c r="J41" s="39">
        <v>8</v>
      </c>
      <c r="K41" s="20"/>
    </row>
    <row r="42" spans="1:11" s="3" customFormat="1" ht="34.5" customHeight="1">
      <c r="A42" s="21">
        <v>34</v>
      </c>
      <c r="B42" s="43" t="s">
        <v>168</v>
      </c>
      <c r="C42" s="48" t="s">
        <v>169</v>
      </c>
      <c r="D42" s="42" t="s">
        <v>170</v>
      </c>
      <c r="E42" s="42" t="s">
        <v>64</v>
      </c>
      <c r="F42" s="49" t="s">
        <v>139</v>
      </c>
      <c r="G42" s="42" t="s">
        <v>171</v>
      </c>
      <c r="H42" s="26" t="s">
        <v>32</v>
      </c>
      <c r="I42" s="37">
        <v>7.5</v>
      </c>
      <c r="J42" s="39">
        <v>8.5</v>
      </c>
      <c r="K42" s="20"/>
    </row>
    <row r="43" spans="1:11" s="3" customFormat="1" ht="34.5" customHeight="1">
      <c r="A43" s="21">
        <v>35</v>
      </c>
      <c r="B43" s="27" t="s">
        <v>172</v>
      </c>
      <c r="C43" s="28" t="s">
        <v>173</v>
      </c>
      <c r="D43" s="29">
        <v>35541</v>
      </c>
      <c r="E43" s="30" t="s">
        <v>36</v>
      </c>
      <c r="F43" s="30" t="s">
        <v>174</v>
      </c>
      <c r="G43" s="30" t="s">
        <v>175</v>
      </c>
      <c r="H43" s="31" t="s">
        <v>176</v>
      </c>
      <c r="I43" s="37">
        <v>7</v>
      </c>
      <c r="J43" s="39">
        <v>8</v>
      </c>
      <c r="K43" s="20"/>
    </row>
    <row r="44" spans="1:11" s="14" customFormat="1" ht="30" customHeight="1" hidden="1">
      <c r="A44" s="58" t="s">
        <v>177</v>
      </c>
      <c r="B44" s="58"/>
      <c r="C44" s="58"/>
      <c r="F44" s="15"/>
      <c r="G44" s="15"/>
      <c r="H44" s="17"/>
      <c r="I44" s="13"/>
      <c r="J44" s="13"/>
      <c r="K44" s="16"/>
    </row>
    <row r="45" spans="1:11" s="12" customFormat="1" ht="27.75" customHeight="1" hidden="1">
      <c r="A45" s="13"/>
      <c r="B45" s="13"/>
      <c r="C45" s="13"/>
      <c r="F45" s="15"/>
      <c r="G45" s="15"/>
      <c r="H45" s="17"/>
      <c r="I45" s="13"/>
      <c r="J45" s="13"/>
      <c r="K45" s="16"/>
    </row>
    <row r="46" spans="1:20" s="6" customFormat="1" ht="25.5" customHeight="1" hidden="1">
      <c r="A46" s="59" t="s">
        <v>7</v>
      </c>
      <c r="B46" s="59"/>
      <c r="C46" s="60" t="s">
        <v>6</v>
      </c>
      <c r="D46" s="60"/>
      <c r="E46" s="60"/>
      <c r="F46" s="60" t="s">
        <v>13</v>
      </c>
      <c r="G46" s="60"/>
      <c r="H46" s="60"/>
      <c r="I46" s="60" t="s">
        <v>15</v>
      </c>
      <c r="J46" s="60"/>
      <c r="K46" s="60"/>
      <c r="L46" s="5"/>
      <c r="T46" s="7"/>
    </row>
    <row r="47" spans="2:20" s="8" customFormat="1" ht="21" customHeight="1" hidden="1">
      <c r="B47" s="9"/>
      <c r="I47" s="62" t="s">
        <v>14</v>
      </c>
      <c r="J47" s="62"/>
      <c r="K47" s="62"/>
      <c r="T47" s="10"/>
    </row>
    <row r="48" spans="2:20" s="8" customFormat="1" ht="29.25" customHeight="1" hidden="1">
      <c r="B48" s="9"/>
      <c r="T48" s="10"/>
    </row>
    <row r="49" spans="2:20" s="8" customFormat="1" ht="29.25" customHeight="1" hidden="1">
      <c r="B49" s="9"/>
      <c r="T49" s="10"/>
    </row>
    <row r="50" spans="2:20" s="8" customFormat="1" ht="29.25" customHeight="1" hidden="1">
      <c r="B50" s="9"/>
      <c r="T50" s="10"/>
    </row>
    <row r="51" spans="1:20" s="8" customFormat="1" ht="15.75" hidden="1">
      <c r="A51" s="50" t="s">
        <v>11</v>
      </c>
      <c r="B51" s="50"/>
      <c r="C51" s="50" t="s">
        <v>18</v>
      </c>
      <c r="D51" s="50"/>
      <c r="E51" s="50"/>
      <c r="F51" s="50" t="s">
        <v>16</v>
      </c>
      <c r="G51" s="50"/>
      <c r="H51" s="50"/>
      <c r="I51" s="50" t="s">
        <v>8</v>
      </c>
      <c r="J51" s="50"/>
      <c r="K51" s="50"/>
      <c r="L51" s="11"/>
      <c r="M51" s="11"/>
      <c r="T51" s="10"/>
    </row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</sheetData>
  <sheetProtection/>
  <mergeCells count="26">
    <mergeCell ref="I46:K46"/>
    <mergeCell ref="C46:E46"/>
    <mergeCell ref="I47:K47"/>
    <mergeCell ref="C51:E51"/>
    <mergeCell ref="F51:H51"/>
    <mergeCell ref="I51:K51"/>
    <mergeCell ref="A1:C1"/>
    <mergeCell ref="A2:C2"/>
    <mergeCell ref="E7:E8"/>
    <mergeCell ref="K7:K8"/>
    <mergeCell ref="I7:I8"/>
    <mergeCell ref="D1:K1"/>
    <mergeCell ref="H7:H8"/>
    <mergeCell ref="B7:B8"/>
    <mergeCell ref="J7:J8"/>
    <mergeCell ref="A7:A8"/>
    <mergeCell ref="A51:B51"/>
    <mergeCell ref="F7:F8"/>
    <mergeCell ref="D3:K3"/>
    <mergeCell ref="D2:K2"/>
    <mergeCell ref="C7:C8"/>
    <mergeCell ref="D7:D8"/>
    <mergeCell ref="A44:C44"/>
    <mergeCell ref="A46:B46"/>
    <mergeCell ref="G7:G8"/>
    <mergeCell ref="F46:H46"/>
  </mergeCells>
  <printOptions horizontalCentered="1"/>
  <pageMargins left="0" right="0" top="0" bottom="0" header="0" footer="0"/>
  <pageSetup horizontalDpi="720" verticalDpi="7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130" zoomScaleNormal="130" zoomScalePageLayoutView="0" workbookViewId="0" topLeftCell="A1">
      <selection activeCell="C50" sqref="C50"/>
    </sheetView>
  </sheetViews>
  <sheetFormatPr defaultColWidth="9.00390625" defaultRowHeight="12.75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10.375" style="2" customWidth="1"/>
    <col min="9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1" t="s">
        <v>9</v>
      </c>
      <c r="B1" s="61"/>
      <c r="C1" s="61"/>
      <c r="D1" s="61"/>
      <c r="E1" s="54" t="s">
        <v>17</v>
      </c>
      <c r="F1" s="54"/>
      <c r="G1" s="54"/>
      <c r="H1" s="54"/>
      <c r="I1" s="54"/>
      <c r="J1" s="54"/>
      <c r="K1" s="54"/>
    </row>
    <row r="2" spans="1:11" ht="21" customHeight="1">
      <c r="A2" s="62" t="s">
        <v>10</v>
      </c>
      <c r="B2" s="62"/>
      <c r="C2" s="62"/>
      <c r="D2" s="62"/>
      <c r="E2" s="54" t="s">
        <v>23</v>
      </c>
      <c r="F2" s="54"/>
      <c r="G2" s="54"/>
      <c r="H2" s="54"/>
      <c r="I2" s="54"/>
      <c r="J2" s="54"/>
      <c r="K2" s="54"/>
    </row>
    <row r="3" spans="4:11" ht="21" customHeight="1">
      <c r="D3" s="2"/>
      <c r="E3" s="53" t="s">
        <v>209</v>
      </c>
      <c r="F3" s="53"/>
      <c r="G3" s="53"/>
      <c r="H3" s="53"/>
      <c r="I3" s="53"/>
      <c r="J3" s="53"/>
      <c r="K3" s="53"/>
    </row>
    <row r="4" spans="4:11" ht="21" customHeight="1">
      <c r="D4" s="4"/>
      <c r="F4" s="18"/>
      <c r="G4" s="18"/>
      <c r="H4" s="18"/>
      <c r="I4" s="18"/>
      <c r="J4" s="18"/>
      <c r="K4" s="18"/>
    </row>
    <row r="5" spans="1:10" ht="27" customHeight="1">
      <c r="A5" s="19" t="s">
        <v>24</v>
      </c>
      <c r="B5" s="19"/>
      <c r="C5" s="19"/>
      <c r="D5" s="4"/>
      <c r="E5" s="18"/>
      <c r="F5" s="18"/>
      <c r="G5" s="18"/>
      <c r="H5" s="18"/>
      <c r="I5" s="18"/>
      <c r="J5" s="18"/>
    </row>
    <row r="6" ht="7.5" customHeight="1"/>
    <row r="7" spans="1:11" s="3" customFormat="1" ht="32.25" customHeight="1">
      <c r="A7" s="64" t="s">
        <v>2</v>
      </c>
      <c r="B7" s="65" t="s">
        <v>20</v>
      </c>
      <c r="C7" s="65" t="s">
        <v>179</v>
      </c>
      <c r="D7" s="63" t="s">
        <v>0</v>
      </c>
      <c r="E7" s="55" t="s">
        <v>1</v>
      </c>
      <c r="F7" s="56" t="s">
        <v>12</v>
      </c>
      <c r="G7" s="56" t="s">
        <v>3</v>
      </c>
      <c r="H7" s="56" t="s">
        <v>4</v>
      </c>
      <c r="I7" s="56" t="s">
        <v>21</v>
      </c>
      <c r="J7" s="56" t="s">
        <v>22</v>
      </c>
      <c r="K7" s="56" t="s">
        <v>5</v>
      </c>
    </row>
    <row r="8" spans="1:11" s="3" customFormat="1" ht="32.25" customHeight="1">
      <c r="A8" s="64"/>
      <c r="B8" s="66"/>
      <c r="C8" s="66"/>
      <c r="D8" s="63"/>
      <c r="E8" s="55"/>
      <c r="F8" s="57"/>
      <c r="G8" s="56"/>
      <c r="H8" s="56"/>
      <c r="I8" s="56"/>
      <c r="J8" s="56"/>
      <c r="K8" s="56"/>
    </row>
    <row r="9" spans="1:11" s="3" customFormat="1" ht="33.75" customHeight="1">
      <c r="A9" s="21">
        <v>1</v>
      </c>
      <c r="B9" s="42" t="s">
        <v>38</v>
      </c>
      <c r="C9" s="67" t="s">
        <v>186</v>
      </c>
      <c r="D9" s="43" t="s">
        <v>33</v>
      </c>
      <c r="E9" s="44" t="s">
        <v>34</v>
      </c>
      <c r="F9" s="42" t="s">
        <v>35</v>
      </c>
      <c r="G9" s="42" t="s">
        <v>36</v>
      </c>
      <c r="H9" s="26" t="s">
        <v>32</v>
      </c>
      <c r="I9" s="68">
        <v>7.7</v>
      </c>
      <c r="J9" s="40">
        <v>6.4</v>
      </c>
      <c r="K9" s="20"/>
    </row>
    <row r="10" spans="1:11" s="3" customFormat="1" ht="33.75" customHeight="1">
      <c r="A10" s="21">
        <v>2</v>
      </c>
      <c r="B10" s="23" t="s">
        <v>48</v>
      </c>
      <c r="C10" s="67" t="s">
        <v>187</v>
      </c>
      <c r="D10" s="27" t="s">
        <v>44</v>
      </c>
      <c r="E10" s="22" t="s">
        <v>45</v>
      </c>
      <c r="F10" s="29">
        <v>35619</v>
      </c>
      <c r="G10" s="30" t="s">
        <v>46</v>
      </c>
      <c r="H10" s="26" t="s">
        <v>32</v>
      </c>
      <c r="I10" s="68">
        <v>6.7</v>
      </c>
      <c r="J10" s="40">
        <v>5.3</v>
      </c>
      <c r="K10" s="20"/>
    </row>
    <row r="11" spans="1:11" s="3" customFormat="1" ht="33.75" customHeight="1">
      <c r="A11" s="21">
        <v>3</v>
      </c>
      <c r="B11" s="42" t="s">
        <v>60</v>
      </c>
      <c r="C11" s="67" t="s">
        <v>188</v>
      </c>
      <c r="D11" s="27" t="s">
        <v>57</v>
      </c>
      <c r="E11" s="28" t="s">
        <v>53</v>
      </c>
      <c r="F11" s="42" t="s">
        <v>58</v>
      </c>
      <c r="G11" s="42" t="s">
        <v>46</v>
      </c>
      <c r="H11" s="26" t="s">
        <v>32</v>
      </c>
      <c r="I11" s="68">
        <v>7</v>
      </c>
      <c r="J11" s="40">
        <v>6</v>
      </c>
      <c r="K11" s="20"/>
    </row>
    <row r="12" spans="1:11" s="3" customFormat="1" ht="33.75" customHeight="1">
      <c r="A12" s="21">
        <v>4</v>
      </c>
      <c r="B12" s="42" t="s">
        <v>73</v>
      </c>
      <c r="C12" s="67" t="s">
        <v>189</v>
      </c>
      <c r="D12" s="27" t="s">
        <v>71</v>
      </c>
      <c r="E12" s="28" t="s">
        <v>67</v>
      </c>
      <c r="F12" s="42" t="s">
        <v>72</v>
      </c>
      <c r="G12" s="42" t="s">
        <v>46</v>
      </c>
      <c r="H12" s="26" t="s">
        <v>32</v>
      </c>
      <c r="I12" s="68">
        <v>8.7</v>
      </c>
      <c r="J12" s="40">
        <v>6.4</v>
      </c>
      <c r="K12" s="20"/>
    </row>
    <row r="13" spans="1:11" s="3" customFormat="1" ht="33.75" customHeight="1">
      <c r="A13" s="21">
        <v>5</v>
      </c>
      <c r="B13" s="42" t="s">
        <v>77</v>
      </c>
      <c r="C13" s="67" t="s">
        <v>190</v>
      </c>
      <c r="D13" s="43" t="s">
        <v>74</v>
      </c>
      <c r="E13" s="44" t="s">
        <v>75</v>
      </c>
      <c r="F13" s="42" t="s">
        <v>76</v>
      </c>
      <c r="G13" s="42" t="s">
        <v>51</v>
      </c>
      <c r="H13" s="26" t="s">
        <v>32</v>
      </c>
      <c r="I13" s="68">
        <v>7.3</v>
      </c>
      <c r="J13" s="40">
        <v>6.9</v>
      </c>
      <c r="K13" s="20"/>
    </row>
    <row r="14" spans="1:11" s="3" customFormat="1" ht="33.75" customHeight="1">
      <c r="A14" s="21">
        <v>6</v>
      </c>
      <c r="B14" s="42" t="s">
        <v>92</v>
      </c>
      <c r="C14" s="67" t="s">
        <v>191</v>
      </c>
      <c r="D14" s="43" t="s">
        <v>88</v>
      </c>
      <c r="E14" s="44" t="s">
        <v>89</v>
      </c>
      <c r="F14" s="42" t="s">
        <v>90</v>
      </c>
      <c r="G14" s="42" t="s">
        <v>91</v>
      </c>
      <c r="H14" s="26" t="s">
        <v>32</v>
      </c>
      <c r="I14" s="68">
        <v>9</v>
      </c>
      <c r="J14" s="40">
        <v>5.1</v>
      </c>
      <c r="K14" s="20"/>
    </row>
    <row r="15" spans="1:11" s="3" customFormat="1" ht="33.75" customHeight="1">
      <c r="A15" s="21">
        <v>7</v>
      </c>
      <c r="B15" s="42" t="s">
        <v>111</v>
      </c>
      <c r="C15" s="67" t="s">
        <v>192</v>
      </c>
      <c r="D15" s="43" t="s">
        <v>109</v>
      </c>
      <c r="E15" s="44" t="s">
        <v>102</v>
      </c>
      <c r="F15" s="42" t="s">
        <v>110</v>
      </c>
      <c r="G15" s="42" t="s">
        <v>46</v>
      </c>
      <c r="H15" s="26" t="s">
        <v>32</v>
      </c>
      <c r="I15" s="68">
        <v>7</v>
      </c>
      <c r="J15" s="40">
        <v>6.3</v>
      </c>
      <c r="K15" s="20"/>
    </row>
    <row r="16" spans="1:11" s="3" customFormat="1" ht="33.75" customHeight="1">
      <c r="A16" s="21">
        <v>8</v>
      </c>
      <c r="B16" s="42" t="s">
        <v>115</v>
      </c>
      <c r="C16" s="67" t="s">
        <v>193</v>
      </c>
      <c r="D16" s="43" t="s">
        <v>112</v>
      </c>
      <c r="E16" s="44" t="s">
        <v>113</v>
      </c>
      <c r="F16" s="42" t="s">
        <v>114</v>
      </c>
      <c r="G16" s="42" t="s">
        <v>36</v>
      </c>
      <c r="H16" s="26" t="s">
        <v>32</v>
      </c>
      <c r="I16" s="68">
        <v>7.3</v>
      </c>
      <c r="J16" s="40">
        <v>6.6</v>
      </c>
      <c r="K16" s="20"/>
    </row>
    <row r="17" spans="1:11" s="3" customFormat="1" ht="33.75" customHeight="1">
      <c r="A17" s="21">
        <v>9</v>
      </c>
      <c r="B17" s="30">
        <v>2020523370</v>
      </c>
      <c r="C17" s="67" t="s">
        <v>194</v>
      </c>
      <c r="D17" s="46" t="s">
        <v>195</v>
      </c>
      <c r="E17" s="47" t="s">
        <v>196</v>
      </c>
      <c r="F17" s="29">
        <v>35427</v>
      </c>
      <c r="G17" s="30" t="s">
        <v>197</v>
      </c>
      <c r="H17" s="26" t="s">
        <v>32</v>
      </c>
      <c r="I17" s="68">
        <v>5.3</v>
      </c>
      <c r="J17" s="40">
        <v>6.8</v>
      </c>
      <c r="K17" s="20"/>
    </row>
    <row r="18" spans="1:11" s="3" customFormat="1" ht="33.75" customHeight="1">
      <c r="A18" s="21">
        <v>10</v>
      </c>
      <c r="B18" s="42" t="s">
        <v>120</v>
      </c>
      <c r="C18" s="67" t="s">
        <v>198</v>
      </c>
      <c r="D18" s="27" t="s">
        <v>116</v>
      </c>
      <c r="E18" s="28" t="s">
        <v>117</v>
      </c>
      <c r="F18" s="42" t="s">
        <v>118</v>
      </c>
      <c r="G18" s="42" t="s">
        <v>46</v>
      </c>
      <c r="H18" s="26" t="s">
        <v>32</v>
      </c>
      <c r="I18" s="68">
        <v>8</v>
      </c>
      <c r="J18" s="40">
        <v>5.4</v>
      </c>
      <c r="K18" s="20"/>
    </row>
    <row r="19" spans="1:11" s="3" customFormat="1" ht="33.75" customHeight="1">
      <c r="A19" s="21">
        <v>11</v>
      </c>
      <c r="B19" s="42" t="s">
        <v>136</v>
      </c>
      <c r="C19" s="67" t="s">
        <v>199</v>
      </c>
      <c r="D19" s="43" t="s">
        <v>133</v>
      </c>
      <c r="E19" s="44" t="s">
        <v>134</v>
      </c>
      <c r="F19" s="42" t="s">
        <v>135</v>
      </c>
      <c r="G19" s="42" t="s">
        <v>46</v>
      </c>
      <c r="H19" s="26" t="s">
        <v>32</v>
      </c>
      <c r="I19" s="68">
        <v>7</v>
      </c>
      <c r="J19" s="40">
        <v>5.5</v>
      </c>
      <c r="K19" s="20"/>
    </row>
    <row r="20" spans="1:11" s="3" customFormat="1" ht="33.75" customHeight="1">
      <c r="A20" s="21">
        <v>12</v>
      </c>
      <c r="B20" s="42" t="s">
        <v>140</v>
      </c>
      <c r="C20" s="67" t="s">
        <v>200</v>
      </c>
      <c r="D20" s="43" t="s">
        <v>137</v>
      </c>
      <c r="E20" s="44" t="s">
        <v>138</v>
      </c>
      <c r="F20" s="42" t="s">
        <v>130</v>
      </c>
      <c r="G20" s="42" t="s">
        <v>64</v>
      </c>
      <c r="H20" s="26" t="s">
        <v>32</v>
      </c>
      <c r="I20" s="68">
        <v>7</v>
      </c>
      <c r="J20" s="40">
        <v>7.6</v>
      </c>
      <c r="K20" s="20"/>
    </row>
    <row r="21" spans="1:11" s="3" customFormat="1" ht="33.75" customHeight="1">
      <c r="A21" s="21">
        <v>13</v>
      </c>
      <c r="B21" s="42" t="s">
        <v>201</v>
      </c>
      <c r="C21" s="67" t="s">
        <v>202</v>
      </c>
      <c r="D21" s="43" t="s">
        <v>203</v>
      </c>
      <c r="E21" s="75" t="s">
        <v>146</v>
      </c>
      <c r="F21" s="42" t="s">
        <v>204</v>
      </c>
      <c r="G21" s="42" t="s">
        <v>205</v>
      </c>
      <c r="H21" s="26" t="s">
        <v>32</v>
      </c>
      <c r="I21" s="68">
        <v>8</v>
      </c>
      <c r="J21" s="40">
        <v>5</v>
      </c>
      <c r="K21" s="20"/>
    </row>
    <row r="22" spans="1:11" s="3" customFormat="1" ht="33.75" customHeight="1">
      <c r="A22" s="21">
        <v>14</v>
      </c>
      <c r="B22" s="42" t="s">
        <v>152</v>
      </c>
      <c r="C22" s="67" t="s">
        <v>206</v>
      </c>
      <c r="D22" s="27" t="s">
        <v>149</v>
      </c>
      <c r="E22" s="28" t="s">
        <v>150</v>
      </c>
      <c r="F22" s="42" t="s">
        <v>151</v>
      </c>
      <c r="G22" s="42" t="s">
        <v>29</v>
      </c>
      <c r="H22" s="26" t="s">
        <v>32</v>
      </c>
      <c r="I22" s="68">
        <v>7.3</v>
      </c>
      <c r="J22" s="40">
        <v>6.5</v>
      </c>
      <c r="K22" s="20"/>
    </row>
    <row r="23" spans="1:11" s="3" customFormat="1" ht="33.75" customHeight="1">
      <c r="A23" s="21">
        <v>15</v>
      </c>
      <c r="B23" s="42" t="s">
        <v>167</v>
      </c>
      <c r="C23" s="67" t="s">
        <v>207</v>
      </c>
      <c r="D23" s="43" t="s">
        <v>164</v>
      </c>
      <c r="E23" s="44" t="s">
        <v>165</v>
      </c>
      <c r="F23" s="42" t="s">
        <v>166</v>
      </c>
      <c r="G23" s="42" t="s">
        <v>64</v>
      </c>
      <c r="H23" s="26" t="s">
        <v>32</v>
      </c>
      <c r="I23" s="68">
        <v>7.7</v>
      </c>
      <c r="J23" s="40">
        <v>7.4</v>
      </c>
      <c r="K23" s="32"/>
    </row>
    <row r="24" spans="1:11" s="3" customFormat="1" ht="33.75" customHeight="1">
      <c r="A24" s="21">
        <v>16</v>
      </c>
      <c r="B24" s="42" t="s">
        <v>171</v>
      </c>
      <c r="C24" s="67" t="s">
        <v>208</v>
      </c>
      <c r="D24" s="43" t="s">
        <v>168</v>
      </c>
      <c r="E24" s="48" t="s">
        <v>169</v>
      </c>
      <c r="F24" s="42" t="s">
        <v>170</v>
      </c>
      <c r="G24" s="42" t="s">
        <v>64</v>
      </c>
      <c r="H24" s="26" t="s">
        <v>32</v>
      </c>
      <c r="I24" s="68">
        <v>7.7</v>
      </c>
      <c r="J24" s="40">
        <v>7.1</v>
      </c>
      <c r="K24" s="32"/>
    </row>
    <row r="25" spans="1:11" s="14" customFormat="1" ht="30" customHeight="1" hidden="1">
      <c r="A25" s="69" t="s">
        <v>180</v>
      </c>
      <c r="B25" s="69"/>
      <c r="C25" s="70">
        <v>38</v>
      </c>
      <c r="E25" s="15" t="s">
        <v>181</v>
      </c>
      <c r="F25" s="71">
        <f>COUNTA(E9:E24)</f>
        <v>16</v>
      </c>
      <c r="H25" s="69" t="s">
        <v>182</v>
      </c>
      <c r="I25" s="69"/>
      <c r="J25" s="72">
        <f>F25/$C$25*100%</f>
        <v>0.42105263157894735</v>
      </c>
      <c r="K25" s="16"/>
    </row>
    <row r="26" spans="1:11" s="12" customFormat="1" ht="27.75" customHeight="1" hidden="1">
      <c r="A26" s="73" t="s">
        <v>183</v>
      </c>
      <c r="B26" s="73"/>
      <c r="C26" s="70">
        <v>36</v>
      </c>
      <c r="E26" s="15" t="s">
        <v>184</v>
      </c>
      <c r="F26" s="71">
        <f>$C$25-F25</f>
        <v>22</v>
      </c>
      <c r="H26" s="74" t="s">
        <v>185</v>
      </c>
      <c r="I26" s="74"/>
      <c r="J26" s="72">
        <f>F26/$C$25*100%</f>
        <v>0.5789473684210527</v>
      </c>
      <c r="K26" s="16"/>
    </row>
    <row r="27" spans="1:20" s="6" customFormat="1" ht="35.25" customHeight="1" hidden="1">
      <c r="A27" s="59" t="s">
        <v>7</v>
      </c>
      <c r="B27" s="59"/>
      <c r="C27" s="59"/>
      <c r="D27" s="60" t="s">
        <v>6</v>
      </c>
      <c r="E27" s="60"/>
      <c r="F27" s="60" t="s">
        <v>13</v>
      </c>
      <c r="G27" s="60"/>
      <c r="H27" s="60"/>
      <c r="I27" s="60" t="s">
        <v>15</v>
      </c>
      <c r="J27" s="60"/>
      <c r="K27" s="60"/>
      <c r="L27" s="5"/>
      <c r="T27" s="7"/>
    </row>
    <row r="28" spans="2:20" s="8" customFormat="1" ht="21" customHeight="1" hidden="1">
      <c r="B28" s="9"/>
      <c r="I28" s="62" t="s">
        <v>14</v>
      </c>
      <c r="J28" s="62"/>
      <c r="K28" s="62"/>
      <c r="T28" s="10"/>
    </row>
    <row r="29" spans="2:20" s="8" customFormat="1" ht="29.25" customHeight="1" hidden="1">
      <c r="B29" s="9"/>
      <c r="I29" s="41"/>
      <c r="J29" s="41"/>
      <c r="T29" s="10"/>
    </row>
    <row r="30" spans="2:20" s="8" customFormat="1" ht="29.25" customHeight="1" hidden="1">
      <c r="B30" s="9"/>
      <c r="I30" s="41"/>
      <c r="J30" s="41"/>
      <c r="T30" s="10"/>
    </row>
    <row r="31" spans="2:20" s="8" customFormat="1" ht="29.25" customHeight="1" hidden="1">
      <c r="B31" s="9"/>
      <c r="I31" s="41"/>
      <c r="J31" s="41"/>
      <c r="T31" s="10"/>
    </row>
    <row r="32" spans="1:20" s="8" customFormat="1" ht="15.75" hidden="1">
      <c r="A32" s="50" t="s">
        <v>11</v>
      </c>
      <c r="B32" s="50"/>
      <c r="C32" s="50"/>
      <c r="D32" s="50" t="s">
        <v>18</v>
      </c>
      <c r="E32" s="50"/>
      <c r="F32" s="50" t="s">
        <v>16</v>
      </c>
      <c r="G32" s="50"/>
      <c r="H32" s="50"/>
      <c r="I32" s="50" t="s">
        <v>8</v>
      </c>
      <c r="J32" s="50"/>
      <c r="K32" s="50"/>
      <c r="L32" s="11"/>
      <c r="M32" s="11"/>
      <c r="T32" s="10"/>
    </row>
  </sheetData>
  <sheetProtection/>
  <mergeCells count="29">
    <mergeCell ref="A32:C32"/>
    <mergeCell ref="D32:E32"/>
    <mergeCell ref="F32:H32"/>
    <mergeCell ref="I32:K32"/>
    <mergeCell ref="E3:K3"/>
    <mergeCell ref="A25:B25"/>
    <mergeCell ref="H25:I25"/>
    <mergeCell ref="A26:B26"/>
    <mergeCell ref="H26:I26"/>
    <mergeCell ref="A27:C27"/>
    <mergeCell ref="D27:E27"/>
    <mergeCell ref="F27:H27"/>
    <mergeCell ref="I27:K27"/>
    <mergeCell ref="G7:G8"/>
    <mergeCell ref="H7:H8"/>
    <mergeCell ref="I7:I8"/>
    <mergeCell ref="A7:A8"/>
    <mergeCell ref="B7:B8"/>
    <mergeCell ref="I28:K28"/>
    <mergeCell ref="A1:D1"/>
    <mergeCell ref="E1:K1"/>
    <mergeCell ref="A2:D2"/>
    <mergeCell ref="E2:K2"/>
    <mergeCell ref="C7:C8"/>
    <mergeCell ref="D7:D8"/>
    <mergeCell ref="E7:E8"/>
    <mergeCell ref="F7:F8"/>
    <mergeCell ref="J7:J8"/>
    <mergeCell ref="K7:K8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2018-12-10T07:48:15Z</cp:lastPrinted>
  <dcterms:created xsi:type="dcterms:W3CDTF">2004-10-19T15:07:24Z</dcterms:created>
  <dcterms:modified xsi:type="dcterms:W3CDTF">2018-12-10T07:48:48Z</dcterms:modified>
  <cp:category/>
  <cp:version/>
  <cp:contentType/>
  <cp:contentStatus/>
</cp:coreProperties>
</file>