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firstSheet="1" activeTab="1"/>
  </bookViews>
  <sheets>
    <sheet name="CB" sheetId="1" state="hidden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<sst xmlns="http://schemas.openxmlformats.org/spreadsheetml/2006/main" count="638" uniqueCount="283">
  <si>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</si>
  <si>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</si>
  <si>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</si>
  <si>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</si>
  <si>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</si>
  <si>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</si>
  <si>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</si>
  <si>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</si>
  <si>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</si>
  <si>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</si>
  <si>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</si>
  <si>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</si>
  <si>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</si>
  <si>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</si>
  <si>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</si>
  <si>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</si>
  <si>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</si>
  <si>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</si>
  <si>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</si>
  <si>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</si>
  <si>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</si>
  <si>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</si>
  <si>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</si>
  <si>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</si>
  <si>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</si>
  <si>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</si>
  <si>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</si>
  <si>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</si>
  <si>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</si>
  <si>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</si>
  <si>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Danh sách này kèm theo Quyết định số:                   /QĐ-ĐHDT ngày            tháng            năm 2019</t>
  </si>
  <si>
    <t>ỨNG DỤNG CNTT CƠ BẢN - LỚP ITA.69A</t>
  </si>
  <si>
    <t>ỨNG DỤNG CNTT NÂNG CAO - LỚP ITA.69A</t>
  </si>
  <si>
    <t>2220313906</t>
  </si>
  <si>
    <t>69A01</t>
  </si>
  <si>
    <t xml:space="preserve">Trần Nguyễn Lan </t>
  </si>
  <si>
    <t>Anh</t>
  </si>
  <si>
    <t>20/08/1998</t>
  </si>
  <si>
    <t>Bình Định</t>
  </si>
  <si>
    <t>ITA.69A</t>
  </si>
  <si>
    <t>2120524660</t>
  </si>
  <si>
    <t>69A02</t>
  </si>
  <si>
    <t xml:space="preserve">Phạm Thúy </t>
  </si>
  <si>
    <t>Ba</t>
  </si>
  <si>
    <t>07/07/1997</t>
  </si>
  <si>
    <t>Phú Yên</t>
  </si>
  <si>
    <t>2226511268</t>
  </si>
  <si>
    <t>69A03</t>
  </si>
  <si>
    <t xml:space="preserve">Ngô Thị </t>
  </si>
  <si>
    <t>Châu</t>
  </si>
  <si>
    <t>29/03/1994</t>
  </si>
  <si>
    <t>Quảng Nam</t>
  </si>
  <si>
    <t>2220214381</t>
  </si>
  <si>
    <t>66A08</t>
  </si>
  <si>
    <t xml:space="preserve">Bùi Thị Tố </t>
  </si>
  <si>
    <t>Hân</t>
  </si>
  <si>
    <t>20/11/1998</t>
  </si>
  <si>
    <t>2120524741</t>
  </si>
  <si>
    <t>69A05</t>
  </si>
  <si>
    <t xml:space="preserve">Phan Nguyễn Ngọc </t>
  </si>
  <si>
    <t>16/08/1997</t>
  </si>
  <si>
    <t>Gia Lai</t>
  </si>
  <si>
    <t>2220214425</t>
  </si>
  <si>
    <t>66A09</t>
  </si>
  <si>
    <t xml:space="preserve">Dương Thị Thu </t>
  </si>
  <si>
    <t>Hằng</t>
  </si>
  <si>
    <t>16/11/1997</t>
  </si>
  <si>
    <t>Đà Nẵng</t>
  </si>
  <si>
    <t>2226511278</t>
  </si>
  <si>
    <t>69A06</t>
  </si>
  <si>
    <t xml:space="preserve">Trần Thị </t>
  </si>
  <si>
    <t>Hoa</t>
  </si>
  <si>
    <t>07/06/1994</t>
  </si>
  <si>
    <t>Quảng Bình</t>
  </si>
  <si>
    <t>2121524569</t>
  </si>
  <si>
    <t>69A07</t>
  </si>
  <si>
    <t xml:space="preserve">Lê Đường Minh </t>
  </si>
  <si>
    <t>Hoàng</t>
  </si>
  <si>
    <t>15/01/1997</t>
  </si>
  <si>
    <t>2120524694</t>
  </si>
  <si>
    <t>69A08</t>
  </si>
  <si>
    <t xml:space="preserve">Nguyễn Thị Mỹ </t>
  </si>
  <si>
    <t>Huệ</t>
  </si>
  <si>
    <t>12/10/1996</t>
  </si>
  <si>
    <t>2120524696</t>
  </si>
  <si>
    <t>69A09</t>
  </si>
  <si>
    <t xml:space="preserve">Phan Thanh </t>
  </si>
  <si>
    <t>Hương</t>
  </si>
  <si>
    <t>21/11/1997</t>
  </si>
  <si>
    <t>2120526975</t>
  </si>
  <si>
    <t>69A10</t>
  </si>
  <si>
    <t xml:space="preserve">Trần Thị Thúy </t>
  </si>
  <si>
    <t>Kiều</t>
  </si>
  <si>
    <t>05/05/1997</t>
  </si>
  <si>
    <t>Quảng Trị</t>
  </si>
  <si>
    <t>2226511284</t>
  </si>
  <si>
    <t>69A11</t>
  </si>
  <si>
    <t xml:space="preserve">Lê Thị Kim </t>
  </si>
  <si>
    <t>Liên</t>
  </si>
  <si>
    <t>15/10/1988</t>
  </si>
  <si>
    <t>2120524655</t>
  </si>
  <si>
    <t>69A12</t>
  </si>
  <si>
    <t xml:space="preserve">Hà Thị Hoàng </t>
  </si>
  <si>
    <t>Linh</t>
  </si>
  <si>
    <t>07/11/1996</t>
  </si>
  <si>
    <t>Phú Thọ</t>
  </si>
  <si>
    <t>2120524684</t>
  </si>
  <si>
    <t>69A13</t>
  </si>
  <si>
    <t xml:space="preserve">Phạm Thị Khánh </t>
  </si>
  <si>
    <t>02/09/1997</t>
  </si>
  <si>
    <t>2121526773</t>
  </si>
  <si>
    <t>69A14</t>
  </si>
  <si>
    <t xml:space="preserve">Trương Thành </t>
  </si>
  <si>
    <t>Lộc</t>
  </si>
  <si>
    <t>12/12/1997</t>
  </si>
  <si>
    <t>2121528914</t>
  </si>
  <si>
    <t>69A15</t>
  </si>
  <si>
    <t xml:space="preserve">Trần Tấn </t>
  </si>
  <si>
    <t>Lực</t>
  </si>
  <si>
    <t>07/01/1997</t>
  </si>
  <si>
    <t>Kon Tum</t>
  </si>
  <si>
    <t>2226511285</t>
  </si>
  <si>
    <t>69A16</t>
  </si>
  <si>
    <t xml:space="preserve">Nguyễn Thị </t>
  </si>
  <si>
    <t>Mai</t>
  </si>
  <si>
    <t>17/04/1994</t>
  </si>
  <si>
    <t>Hà Tĩnh</t>
  </si>
  <si>
    <t>2120528899</t>
  </si>
  <si>
    <t>69A17</t>
  </si>
  <si>
    <t xml:space="preserve">Trần Thị Hồng Ngọc </t>
  </si>
  <si>
    <t>16/02/1996</t>
  </si>
  <si>
    <t>2120524594</t>
  </si>
  <si>
    <t>69A18</t>
  </si>
  <si>
    <t xml:space="preserve">Nguyễn Thị Bảo </t>
  </si>
  <si>
    <t>Ngọc</t>
  </si>
  <si>
    <t>13/01/1997</t>
  </si>
  <si>
    <t>2121524622</t>
  </si>
  <si>
    <t>69A19</t>
  </si>
  <si>
    <t xml:space="preserve">Nguyễn Bình </t>
  </si>
  <si>
    <t>Nguyên</t>
  </si>
  <si>
    <t>17/08/1997</t>
  </si>
  <si>
    <t>Khánh Hòa</t>
  </si>
  <si>
    <t>2120528951</t>
  </si>
  <si>
    <t>69A21</t>
  </si>
  <si>
    <t xml:space="preserve">Lê Thị Hoài </t>
  </si>
  <si>
    <t>Nhi</t>
  </si>
  <si>
    <t>02/02/1997</t>
  </si>
  <si>
    <t>2226511290</t>
  </si>
  <si>
    <t>69A22</t>
  </si>
  <si>
    <t xml:space="preserve">Tạ Thị Mai </t>
  </si>
  <si>
    <t>Ninh</t>
  </si>
  <si>
    <t>16/08/1980</t>
  </si>
  <si>
    <t>2120524644</t>
  </si>
  <si>
    <t>69A23</t>
  </si>
  <si>
    <t xml:space="preserve">Nguyễn Thị Ngọc </t>
  </si>
  <si>
    <t>Nữ</t>
  </si>
  <si>
    <t>26/01/1997</t>
  </si>
  <si>
    <t>69A26</t>
  </si>
  <si>
    <t>Phạm Phan Minh</t>
  </si>
  <si>
    <t>Phượng</t>
  </si>
  <si>
    <t>2121524824</t>
  </si>
  <si>
    <t>69A27</t>
  </si>
  <si>
    <t xml:space="preserve">Võ Thanh </t>
  </si>
  <si>
    <t>Sơn</t>
  </si>
  <si>
    <t>28/08/1997</t>
  </si>
  <si>
    <t>2121524707</t>
  </si>
  <si>
    <t>69A28</t>
  </si>
  <si>
    <t xml:space="preserve">Võ Văn </t>
  </si>
  <si>
    <t>Tân</t>
  </si>
  <si>
    <t>10/04/1994</t>
  </si>
  <si>
    <t>2226511295</t>
  </si>
  <si>
    <t>69A29</t>
  </si>
  <si>
    <t xml:space="preserve">Đỗ Thị Thanh </t>
  </si>
  <si>
    <t>Thúy</t>
  </si>
  <si>
    <t>10/08/1988</t>
  </si>
  <si>
    <t>2120524535</t>
  </si>
  <si>
    <t>69A30</t>
  </si>
  <si>
    <t xml:space="preserve">Võ Thị Thanh </t>
  </si>
  <si>
    <t>Thùy</t>
  </si>
  <si>
    <t>07/05/1996</t>
  </si>
  <si>
    <t>2220528636</t>
  </si>
  <si>
    <t>69A31</t>
  </si>
  <si>
    <t xml:space="preserve">Cao Thị </t>
  </si>
  <si>
    <t>Trang</t>
  </si>
  <si>
    <t>08/08/1998</t>
  </si>
  <si>
    <t>DakLak</t>
  </si>
  <si>
    <t>2121528869</t>
  </si>
  <si>
    <t>69A33</t>
  </si>
  <si>
    <t xml:space="preserve">Huỳnh Bá </t>
  </si>
  <si>
    <t>Triều</t>
  </si>
  <si>
    <t>2120529205</t>
  </si>
  <si>
    <t>69A34</t>
  </si>
  <si>
    <t xml:space="preserve">Phạm Thị Hồng </t>
  </si>
  <si>
    <t>Trinh</t>
  </si>
  <si>
    <t>30/10/1997</t>
  </si>
  <si>
    <t>2121529026</t>
  </si>
  <si>
    <t>69A35</t>
  </si>
  <si>
    <t xml:space="preserve">Lê Tự Đỗ </t>
  </si>
  <si>
    <t>Trọng</t>
  </si>
  <si>
    <t>06/12/1997</t>
  </si>
  <si>
    <t>2121534382</t>
  </si>
  <si>
    <t>69A36</t>
  </si>
  <si>
    <t xml:space="preserve">Phạm Anh </t>
  </si>
  <si>
    <t>Tuấn</t>
  </si>
  <si>
    <t>10/10/1997</t>
  </si>
  <si>
    <t>2120524806</t>
  </si>
  <si>
    <t>69A37</t>
  </si>
  <si>
    <t xml:space="preserve">Hoàng Thị </t>
  </si>
  <si>
    <t>Yến</t>
  </si>
  <si>
    <t>24/12/1997</t>
  </si>
  <si>
    <t>SỐ LƯỢNG: 34 Chứng chỉ</t>
  </si>
  <si>
    <t>ỨNG DỤNG CNTT CƠ BẢN - ĐÃ DỰ THI VỚI LỚP ITA.69A</t>
  </si>
  <si>
    <t>2010217576</t>
  </si>
  <si>
    <t>59A17</t>
  </si>
  <si>
    <t xml:space="preserve">Dương Thị Ngọc </t>
  </si>
  <si>
    <t>Loan</t>
  </si>
  <si>
    <t>18/08/1996</t>
  </si>
  <si>
    <t>ITA.59A</t>
  </si>
  <si>
    <t>2220714091</t>
  </si>
  <si>
    <t>56A27</t>
  </si>
  <si>
    <t xml:space="preserve">Phan Thị Kim </t>
  </si>
  <si>
    <t>Oanh</t>
  </si>
  <si>
    <t>10/05/1997</t>
  </si>
  <si>
    <t>ITA.56A</t>
  </si>
  <si>
    <t>2120867082</t>
  </si>
  <si>
    <t>61A21</t>
  </si>
  <si>
    <t xml:space="preserve">Nguyễn Thị Yến </t>
  </si>
  <si>
    <t>26/10/1997</t>
  </si>
  <si>
    <t>ITA.61A</t>
  </si>
  <si>
    <t>2120863932</t>
  </si>
  <si>
    <t>65A22</t>
  </si>
  <si>
    <t xml:space="preserve">Trần Thảo </t>
  </si>
  <si>
    <t>ITA.65A</t>
  </si>
  <si>
    <t>SỐ LƯỢNG: 04 Chứng chỉ</t>
  </si>
  <si>
    <t xml:space="preserve">DANH SÁCH HỌC VIÊN CẤP CHỨNG CHỈ </t>
  </si>
  <si>
    <t>2120526653</t>
  </si>
  <si>
    <t>69A20</t>
  </si>
  <si>
    <t xml:space="preserve">Nguyễn Hồ Minh </t>
  </si>
  <si>
    <t>Nguyệt</t>
  </si>
  <si>
    <t>22/02/1997</t>
  </si>
  <si>
    <t>2120526651</t>
  </si>
  <si>
    <t>69A32</t>
  </si>
  <si>
    <t xml:space="preserve">Lê Hoàng Thùy </t>
  </si>
  <si>
    <t>17/05/1997</t>
  </si>
  <si>
    <t>Hồ Chí Minh</t>
  </si>
  <si>
    <t>SỐ LƯỢNG: 29 Chứng chỉ</t>
  </si>
  <si>
    <t xml:space="preserve"> CNTT NÂNG CAO - ĐÃ DỰ THI VỚI LỚP ITA.69A</t>
  </si>
  <si>
    <t>DANH SÁCH HỌC VIÊN CẤP CHỨNG CHỈ ỨNG DỤNG</t>
  </si>
  <si>
    <t>34B44</t>
  </si>
  <si>
    <t>Võ Thị Triệu</t>
  </si>
  <si>
    <t>Uy</t>
  </si>
  <si>
    <t>ITA.34B</t>
  </si>
  <si>
    <t>2120528810</t>
  </si>
  <si>
    <t>49B01</t>
  </si>
  <si>
    <t xml:space="preserve">Đặng Thị Thanh </t>
  </si>
  <si>
    <t>Chi</t>
  </si>
  <si>
    <t>08/09/1997</t>
  </si>
  <si>
    <t>ITA.49B</t>
  </si>
  <si>
    <t>2120528913</t>
  </si>
  <si>
    <t>49B06</t>
  </si>
  <si>
    <t xml:space="preserve">Nguyễn Thị Diễm </t>
  </si>
  <si>
    <t>Duyên</t>
  </si>
  <si>
    <t>06/10/1997</t>
  </si>
  <si>
    <t>Quảng Ngãi</t>
  </si>
  <si>
    <t>2120524821</t>
  </si>
  <si>
    <t>49B08</t>
  </si>
  <si>
    <t xml:space="preserve">Trà Thị </t>
  </si>
  <si>
    <t>Hạnh</t>
  </si>
  <si>
    <t>19/02/1997</t>
  </si>
  <si>
    <t>52B02</t>
  </si>
  <si>
    <t xml:space="preserve">Bùi Ngọc Phương </t>
  </si>
  <si>
    <t>28/07/1998</t>
  </si>
  <si>
    <t>ITA.52B</t>
  </si>
  <si>
    <t>61A08</t>
  </si>
  <si>
    <t xml:space="preserve">Huỳnh Thanh </t>
  </si>
  <si>
    <t>Hải</t>
  </si>
  <si>
    <t>2120529295</t>
  </si>
  <si>
    <t>63A09</t>
  </si>
  <si>
    <t xml:space="preserve">Lê Thị Hương </t>
  </si>
  <si>
    <t>Giang</t>
  </si>
  <si>
    <t>07/12/1996</t>
  </si>
  <si>
    <t>ITA.63A</t>
  </si>
  <si>
    <t>SỐ LƯỢNG: 07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</si>
</sst>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2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3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8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54" fillId="0" borderId="12" xfId="0" applyFont="1" applyBorder="1" applyAlignment="1">
      <alignment/>
    </xf>
    <xf numFmtId="0" fontId="55" fillId="0" borderId="11" xfId="0" applyNumberFormat="1" applyFont="1" applyFill="1" applyBorder="1" applyAlignment="1" applyProtection="1">
      <alignment horizontal="center" wrapText="1"/>
      <protection/>
    </xf>
    <xf numFmtId="0" fontId="55" fillId="33" borderId="12" xfId="0" applyFont="1" applyFill="1" applyBorder="1" applyAlignment="1" quotePrefix="1">
      <alignment horizontal="center"/>
    </xf>
    <xf numFmtId="0" fontId="56" fillId="0" borderId="4" xfId="0" applyNumberFormat="1" applyFont="1" applyFill="1" applyBorder="1" applyAlignment="1" applyProtection="1">
      <alignment horizontal="left" wrapText="1"/>
      <protection/>
    </xf>
    <xf numFmtId="0" fontId="55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 quotePrefix="1">
      <alignment horizontal="center"/>
    </xf>
    <xf numFmtId="0" fontId="54" fillId="0" borderId="12" xfId="0" applyFont="1" applyBorder="1" applyAlignment="1">
      <alignment horizontal="left"/>
    </xf>
    <xf numFmtId="0" fontId="57" fillId="33" borderId="12" xfId="0" applyFont="1" applyFill="1" applyBorder="1" applyAlignment="1" quotePrefix="1">
      <alignment horizontal="center"/>
    </xf>
    <xf numFmtId="0" fontId="56" fillId="0" borderId="4" xfId="0" applyFont="1" applyBorder="1" applyAlignment="1">
      <alignment horizontal="left"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4" fillId="33" borderId="12" xfId="0" applyFont="1" applyFill="1" applyBorder="1" applyAlignment="1">
      <alignment horizontal="left"/>
    </xf>
    <xf numFmtId="0" fontId="54" fillId="33" borderId="12" xfId="0" applyFont="1" applyFill="1" applyBorder="1" applyAlignment="1">
      <alignment/>
    </xf>
    <xf numFmtId="49" fontId="21" fillId="33" borderId="12" xfId="0" applyNumberFormat="1" applyFont="1" applyFill="1" applyBorder="1" applyAlignment="1" quotePrefix="1">
      <alignment horizontal="center"/>
    </xf>
    <xf numFmtId="0" fontId="56" fillId="33" borderId="4" xfId="0" applyNumberFormat="1" applyFont="1" applyFill="1" applyBorder="1" applyAlignment="1" applyProtection="1">
      <alignment horizontal="left" wrapText="1"/>
      <protection/>
    </xf>
    <xf numFmtId="0" fontId="56" fillId="0" borderId="10" xfId="0" applyNumberFormat="1" applyFont="1" applyFill="1" applyBorder="1" applyAlignment="1" applyProtection="1">
      <alignment horizontal="left" wrapText="1"/>
      <protection/>
    </xf>
    <xf numFmtId="0" fontId="56" fillId="0" borderId="10" xfId="0" applyFont="1" applyBorder="1" applyAlignment="1">
      <alignment horizontal="left"/>
    </xf>
    <xf numFmtId="0" fontId="21" fillId="33" borderId="10" xfId="0" applyFont="1" applyFill="1" applyBorder="1" applyAlignment="1" quotePrefix="1">
      <alignment horizontal="center"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zoomScale="130" zoomScaleNormal="130" zoomScalePageLayoutView="0" workbookViewId="0" topLeftCell="A1">
      <selection activeCell="D81" sqref="D81:D82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1" customWidth="1"/>
    <col min="10" max="10" width="12.25390625" style="31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8" t="s">
        <v>9</v>
      </c>
      <c r="B1" s="68"/>
      <c r="C1" s="68"/>
      <c r="D1" s="68"/>
      <c r="E1" s="69" t="s">
        <v>17</v>
      </c>
      <c r="F1" s="69"/>
      <c r="G1" s="69"/>
      <c r="H1" s="69"/>
      <c r="I1" s="69"/>
      <c r="J1" s="69"/>
      <c r="K1" s="69"/>
    </row>
    <row r="2" spans="1:11" ht="21" customHeight="1">
      <c r="A2" s="51" t="s">
        <v>10</v>
      </c>
      <c r="B2" s="51"/>
      <c r="C2" s="51"/>
      <c r="D2" s="51"/>
      <c r="E2" s="69" t="s">
        <v>31</v>
      </c>
      <c r="F2" s="69"/>
      <c r="G2" s="69"/>
      <c r="H2" s="69"/>
      <c r="I2" s="69"/>
      <c r="J2" s="69"/>
      <c r="K2" s="69"/>
    </row>
    <row r="3" spans="4:11" ht="21" customHeight="1">
      <c r="D3" s="4"/>
      <c r="E3" s="70" t="s">
        <v>210</v>
      </c>
      <c r="F3" s="70"/>
      <c r="G3" s="70"/>
      <c r="H3" s="70"/>
      <c r="I3" s="70"/>
      <c r="J3" s="70"/>
      <c r="K3" s="70"/>
    </row>
    <row r="4" spans="4:11" ht="21" customHeight="1">
      <c r="D4" s="4"/>
      <c r="F4" s="16"/>
      <c r="G4" s="16"/>
      <c r="H4" s="16"/>
      <c r="I4" s="29"/>
      <c r="J4" s="29"/>
      <c r="K4" s="16"/>
    </row>
    <row r="5" spans="1:11" ht="27" customHeight="1">
      <c r="A5" s="71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9:10" ht="7.5" customHeight="1">
      <c r="I6" s="32"/>
      <c r="J6" s="32"/>
    </row>
    <row r="7" spans="1:11" s="3" customFormat="1" ht="32.25" customHeight="1">
      <c r="A7" s="60" t="s">
        <v>2</v>
      </c>
      <c r="B7" s="61" t="s">
        <v>19</v>
      </c>
      <c r="C7" s="63" t="s">
        <v>23</v>
      </c>
      <c r="D7" s="65" t="s">
        <v>0</v>
      </c>
      <c r="E7" s="66" t="s">
        <v>1</v>
      </c>
      <c r="F7" s="57" t="s">
        <v>12</v>
      </c>
      <c r="G7" s="57" t="s">
        <v>3</v>
      </c>
      <c r="H7" s="57" t="s">
        <v>4</v>
      </c>
      <c r="I7" s="58" t="s">
        <v>20</v>
      </c>
      <c r="J7" s="58" t="s">
        <v>21</v>
      </c>
      <c r="K7" s="57" t="s">
        <v>5</v>
      </c>
    </row>
    <row r="8" spans="1:11" s="3" customFormat="1" ht="32.25" customHeight="1">
      <c r="A8" s="60"/>
      <c r="B8" s="62"/>
      <c r="C8" s="64"/>
      <c r="D8" s="65"/>
      <c r="E8" s="66"/>
      <c r="F8" s="67"/>
      <c r="G8" s="57"/>
      <c r="H8" s="57"/>
      <c r="I8" s="58"/>
      <c r="J8" s="58"/>
      <c r="K8" s="57"/>
    </row>
    <row r="9" spans="1:11" s="3" customFormat="1" ht="36" customHeight="1">
      <c r="A9" s="18">
        <v>1</v>
      </c>
      <c r="B9" s="20" t="s">
        <v>33</v>
      </c>
      <c r="C9" s="39" t="s">
        <v>34</v>
      </c>
      <c r="D9" s="21" t="s">
        <v>35</v>
      </c>
      <c r="E9" s="22" t="s">
        <v>36</v>
      </c>
      <c r="F9" s="19" t="s">
        <v>37</v>
      </c>
      <c r="G9" s="20" t="s">
        <v>38</v>
      </c>
      <c r="H9" s="20" t="s">
        <v>39</v>
      </c>
      <c r="I9" s="27">
        <v>7.7</v>
      </c>
      <c r="J9" s="28">
        <v>7.8</v>
      </c>
      <c r="K9" s="17"/>
    </row>
    <row r="10" spans="1:11" s="3" customFormat="1" ht="36" customHeight="1">
      <c r="A10" s="18">
        <v>2</v>
      </c>
      <c r="B10" s="20" t="s">
        <v>40</v>
      </c>
      <c r="C10" s="39" t="s">
        <v>41</v>
      </c>
      <c r="D10" s="21" t="s">
        <v>42</v>
      </c>
      <c r="E10" s="22" t="s">
        <v>43</v>
      </c>
      <c r="F10" s="19" t="s">
        <v>44</v>
      </c>
      <c r="G10" s="20" t="s">
        <v>45</v>
      </c>
      <c r="H10" s="20" t="s">
        <v>39</v>
      </c>
      <c r="I10" s="27">
        <v>7.7</v>
      </c>
      <c r="J10" s="28">
        <v>7.3</v>
      </c>
      <c r="K10" s="17"/>
    </row>
    <row r="11" spans="1:11" s="3" customFormat="1" ht="36" customHeight="1">
      <c r="A11" s="18">
        <v>3</v>
      </c>
      <c r="B11" s="20" t="s">
        <v>46</v>
      </c>
      <c r="C11" s="39" t="s">
        <v>47</v>
      </c>
      <c r="D11" s="23" t="s">
        <v>48</v>
      </c>
      <c r="E11" s="24" t="s">
        <v>49</v>
      </c>
      <c r="F11" s="25" t="s">
        <v>50</v>
      </c>
      <c r="G11" s="26" t="s">
        <v>51</v>
      </c>
      <c r="H11" s="20" t="s">
        <v>39</v>
      </c>
      <c r="I11" s="27">
        <v>8</v>
      </c>
      <c r="J11" s="28">
        <v>8.5</v>
      </c>
      <c r="K11" s="17"/>
    </row>
    <row r="12" spans="1:11" s="3" customFormat="1" ht="36" customHeight="1">
      <c r="A12" s="18">
        <v>4</v>
      </c>
      <c r="B12" s="20" t="s">
        <v>52</v>
      </c>
      <c r="C12" s="39" t="s">
        <v>53</v>
      </c>
      <c r="D12" s="21" t="s">
        <v>54</v>
      </c>
      <c r="E12" s="22" t="s">
        <v>55</v>
      </c>
      <c r="F12" s="19" t="s">
        <v>56</v>
      </c>
      <c r="G12" s="20" t="s">
        <v>51</v>
      </c>
      <c r="H12" s="20" t="s">
        <v>39</v>
      </c>
      <c r="I12" s="27">
        <v>7.7</v>
      </c>
      <c r="J12" s="28">
        <v>9.3</v>
      </c>
      <c r="K12" s="17"/>
    </row>
    <row r="13" spans="1:11" s="3" customFormat="1" ht="36" customHeight="1">
      <c r="A13" s="18">
        <v>5</v>
      </c>
      <c r="B13" s="33" t="s">
        <v>57</v>
      </c>
      <c r="C13" s="39" t="s">
        <v>58</v>
      </c>
      <c r="D13" s="21" t="s">
        <v>59</v>
      </c>
      <c r="E13" s="22" t="s">
        <v>55</v>
      </c>
      <c r="F13" s="19" t="s">
        <v>60</v>
      </c>
      <c r="G13" s="20" t="s">
        <v>61</v>
      </c>
      <c r="H13" s="20" t="s">
        <v>39</v>
      </c>
      <c r="I13" s="27">
        <v>7.3</v>
      </c>
      <c r="J13" s="28">
        <v>7.3</v>
      </c>
      <c r="K13" s="17"/>
    </row>
    <row r="14" spans="1:11" s="3" customFormat="1" ht="36" customHeight="1">
      <c r="A14" s="18">
        <v>6</v>
      </c>
      <c r="B14" s="34" t="s">
        <v>62</v>
      </c>
      <c r="C14" s="39" t="s">
        <v>63</v>
      </c>
      <c r="D14" s="21" t="s">
        <v>64</v>
      </c>
      <c r="E14" s="22" t="s">
        <v>65</v>
      </c>
      <c r="F14" s="19" t="s">
        <v>66</v>
      </c>
      <c r="G14" s="20" t="s">
        <v>67</v>
      </c>
      <c r="H14" s="20" t="s">
        <v>39</v>
      </c>
      <c r="I14" s="27">
        <v>9</v>
      </c>
      <c r="J14" s="28">
        <v>7.3</v>
      </c>
      <c r="K14" s="17"/>
    </row>
    <row r="15" spans="1:11" s="3" customFormat="1" ht="36" customHeight="1">
      <c r="A15" s="18">
        <v>7</v>
      </c>
      <c r="B15" s="35" t="s">
        <v>68</v>
      </c>
      <c r="C15" s="39" t="s">
        <v>69</v>
      </c>
      <c r="D15" s="21" t="s">
        <v>70</v>
      </c>
      <c r="E15" s="22" t="s">
        <v>71</v>
      </c>
      <c r="F15" s="35" t="s">
        <v>72</v>
      </c>
      <c r="G15" s="35" t="s">
        <v>73</v>
      </c>
      <c r="H15" s="20" t="s">
        <v>39</v>
      </c>
      <c r="I15" s="27">
        <v>8.7</v>
      </c>
      <c r="J15" s="28">
        <v>7.3</v>
      </c>
      <c r="K15" s="17"/>
    </row>
    <row r="16" spans="1:11" s="3" customFormat="1" ht="36" customHeight="1">
      <c r="A16" s="18">
        <v>8</v>
      </c>
      <c r="B16" s="35" t="s">
        <v>74</v>
      </c>
      <c r="C16" s="39" t="s">
        <v>75</v>
      </c>
      <c r="D16" s="21" t="s">
        <v>76</v>
      </c>
      <c r="E16" s="22" t="s">
        <v>77</v>
      </c>
      <c r="F16" s="35" t="s">
        <v>78</v>
      </c>
      <c r="G16" s="35" t="s">
        <v>38</v>
      </c>
      <c r="H16" s="20" t="s">
        <v>39</v>
      </c>
      <c r="I16" s="27">
        <v>8.3</v>
      </c>
      <c r="J16" s="28">
        <v>7.5</v>
      </c>
      <c r="K16" s="17"/>
    </row>
    <row r="17" spans="1:11" s="3" customFormat="1" ht="36" customHeight="1">
      <c r="A17" s="18">
        <v>9</v>
      </c>
      <c r="B17" s="35" t="s">
        <v>79</v>
      </c>
      <c r="C17" s="39" t="s">
        <v>80</v>
      </c>
      <c r="D17" s="21" t="s">
        <v>81</v>
      </c>
      <c r="E17" s="22" t="s">
        <v>82</v>
      </c>
      <c r="F17" s="35" t="s">
        <v>83</v>
      </c>
      <c r="G17" s="35" t="s">
        <v>61</v>
      </c>
      <c r="H17" s="20" t="s">
        <v>39</v>
      </c>
      <c r="I17" s="27">
        <v>9</v>
      </c>
      <c r="J17" s="28">
        <v>8.5</v>
      </c>
      <c r="K17" s="17"/>
    </row>
    <row r="18" spans="1:11" s="3" customFormat="1" ht="36" customHeight="1">
      <c r="A18" s="18">
        <v>10</v>
      </c>
      <c r="B18" s="35" t="s">
        <v>84</v>
      </c>
      <c r="C18" s="39" t="s">
        <v>85</v>
      </c>
      <c r="D18" s="21" t="s">
        <v>86</v>
      </c>
      <c r="E18" s="22" t="s">
        <v>87</v>
      </c>
      <c r="F18" s="35" t="s">
        <v>88</v>
      </c>
      <c r="G18" s="35" t="s">
        <v>67</v>
      </c>
      <c r="H18" s="20" t="s">
        <v>39</v>
      </c>
      <c r="I18" s="27">
        <v>8</v>
      </c>
      <c r="J18" s="28">
        <v>8</v>
      </c>
      <c r="K18" s="17"/>
    </row>
    <row r="19" spans="1:11" s="3" customFormat="1" ht="36" customHeight="1">
      <c r="A19" s="18">
        <v>11</v>
      </c>
      <c r="B19" s="35" t="s">
        <v>89</v>
      </c>
      <c r="C19" s="39" t="s">
        <v>90</v>
      </c>
      <c r="D19" s="21" t="s">
        <v>91</v>
      </c>
      <c r="E19" s="22" t="s">
        <v>92</v>
      </c>
      <c r="F19" s="35" t="s">
        <v>93</v>
      </c>
      <c r="G19" s="35" t="s">
        <v>94</v>
      </c>
      <c r="H19" s="20" t="s">
        <v>39</v>
      </c>
      <c r="I19" s="27">
        <v>7.7</v>
      </c>
      <c r="J19" s="28">
        <v>7.5</v>
      </c>
      <c r="K19" s="17"/>
    </row>
    <row r="20" spans="1:11" s="3" customFormat="1" ht="36" customHeight="1">
      <c r="A20" s="18">
        <v>12</v>
      </c>
      <c r="B20" s="35" t="s">
        <v>95</v>
      </c>
      <c r="C20" s="39" t="s">
        <v>96</v>
      </c>
      <c r="D20" s="21" t="s">
        <v>97</v>
      </c>
      <c r="E20" s="22" t="s">
        <v>98</v>
      </c>
      <c r="F20" s="35" t="s">
        <v>99</v>
      </c>
      <c r="G20" s="35" t="s">
        <v>51</v>
      </c>
      <c r="H20" s="20" t="s">
        <v>39</v>
      </c>
      <c r="I20" s="27">
        <v>7.7</v>
      </c>
      <c r="J20" s="28">
        <v>6.8</v>
      </c>
      <c r="K20" s="17"/>
    </row>
    <row r="21" spans="1:11" s="3" customFormat="1" ht="36" customHeight="1">
      <c r="A21" s="18">
        <v>13</v>
      </c>
      <c r="B21" s="35" t="s">
        <v>100</v>
      </c>
      <c r="C21" s="39" t="s">
        <v>101</v>
      </c>
      <c r="D21" s="21" t="s">
        <v>102</v>
      </c>
      <c r="E21" s="22" t="s">
        <v>103</v>
      </c>
      <c r="F21" s="35" t="s">
        <v>104</v>
      </c>
      <c r="G21" s="35" t="s">
        <v>105</v>
      </c>
      <c r="H21" s="20" t="s">
        <v>39</v>
      </c>
      <c r="I21" s="27">
        <v>8</v>
      </c>
      <c r="J21" s="28">
        <v>9.3</v>
      </c>
      <c r="K21" s="17"/>
    </row>
    <row r="22" spans="1:11" s="3" customFormat="1" ht="36" customHeight="1">
      <c r="A22" s="18">
        <v>14</v>
      </c>
      <c r="B22" s="35" t="s">
        <v>106</v>
      </c>
      <c r="C22" s="39" t="s">
        <v>107</v>
      </c>
      <c r="D22" s="21" t="s">
        <v>108</v>
      </c>
      <c r="E22" s="22" t="s">
        <v>103</v>
      </c>
      <c r="F22" s="35" t="s">
        <v>109</v>
      </c>
      <c r="G22" s="35" t="s">
        <v>61</v>
      </c>
      <c r="H22" s="20" t="s">
        <v>39</v>
      </c>
      <c r="I22" s="27">
        <v>8.3</v>
      </c>
      <c r="J22" s="28">
        <v>9.3</v>
      </c>
      <c r="K22" s="17"/>
    </row>
    <row r="23" spans="1:11" s="3" customFormat="1" ht="36" customHeight="1">
      <c r="A23" s="18">
        <v>15</v>
      </c>
      <c r="B23" s="35" t="s">
        <v>110</v>
      </c>
      <c r="C23" s="39" t="s">
        <v>111</v>
      </c>
      <c r="D23" s="21" t="s">
        <v>112</v>
      </c>
      <c r="E23" s="22" t="s">
        <v>113</v>
      </c>
      <c r="F23" s="35" t="s">
        <v>114</v>
      </c>
      <c r="G23" s="35" t="s">
        <v>38</v>
      </c>
      <c r="H23" s="20" t="s">
        <v>39</v>
      </c>
      <c r="I23" s="27">
        <v>8.7</v>
      </c>
      <c r="J23" s="28">
        <v>8.3</v>
      </c>
      <c r="K23" s="17"/>
    </row>
    <row r="24" spans="1:11" s="3" customFormat="1" ht="36" customHeight="1">
      <c r="A24" s="18">
        <v>16</v>
      </c>
      <c r="B24" s="35" t="s">
        <v>115</v>
      </c>
      <c r="C24" s="39" t="s">
        <v>116</v>
      </c>
      <c r="D24" s="21" t="s">
        <v>117</v>
      </c>
      <c r="E24" s="22" t="s">
        <v>118</v>
      </c>
      <c r="F24" s="35" t="s">
        <v>119</v>
      </c>
      <c r="G24" s="35" t="s">
        <v>120</v>
      </c>
      <c r="H24" s="20" t="s">
        <v>39</v>
      </c>
      <c r="I24" s="27">
        <v>8</v>
      </c>
      <c r="J24" s="28">
        <v>9.3</v>
      </c>
      <c r="K24" s="17"/>
    </row>
    <row r="25" spans="1:11" s="3" customFormat="1" ht="36" customHeight="1">
      <c r="A25" s="18">
        <v>17</v>
      </c>
      <c r="B25" s="35" t="s">
        <v>121</v>
      </c>
      <c r="C25" s="39" t="s">
        <v>122</v>
      </c>
      <c r="D25" s="21" t="s">
        <v>123</v>
      </c>
      <c r="E25" s="22" t="s">
        <v>124</v>
      </c>
      <c r="F25" s="35" t="s">
        <v>125</v>
      </c>
      <c r="G25" s="35" t="s">
        <v>126</v>
      </c>
      <c r="H25" s="20" t="s">
        <v>39</v>
      </c>
      <c r="I25" s="27">
        <v>6.7</v>
      </c>
      <c r="J25" s="28">
        <v>8.1</v>
      </c>
      <c r="K25" s="17"/>
    </row>
    <row r="26" spans="1:11" s="3" customFormat="1" ht="36" customHeight="1">
      <c r="A26" s="18">
        <v>18</v>
      </c>
      <c r="B26" s="35" t="s">
        <v>127</v>
      </c>
      <c r="C26" s="39" t="s">
        <v>128</v>
      </c>
      <c r="D26" s="21" t="s">
        <v>129</v>
      </c>
      <c r="E26" s="22" t="s">
        <v>124</v>
      </c>
      <c r="F26" s="35" t="s">
        <v>130</v>
      </c>
      <c r="G26" s="35" t="s">
        <v>67</v>
      </c>
      <c r="H26" s="20" t="s">
        <v>39</v>
      </c>
      <c r="I26" s="27">
        <v>8</v>
      </c>
      <c r="J26" s="28">
        <v>9</v>
      </c>
      <c r="K26" s="17"/>
    </row>
    <row r="27" spans="1:11" s="3" customFormat="1" ht="36" customHeight="1">
      <c r="A27" s="18">
        <v>19</v>
      </c>
      <c r="B27" s="35" t="s">
        <v>131</v>
      </c>
      <c r="C27" s="39" t="s">
        <v>132</v>
      </c>
      <c r="D27" s="21" t="s">
        <v>133</v>
      </c>
      <c r="E27" s="22" t="s">
        <v>134</v>
      </c>
      <c r="F27" s="35" t="s">
        <v>135</v>
      </c>
      <c r="G27" s="35" t="s">
        <v>67</v>
      </c>
      <c r="H27" s="20" t="s">
        <v>39</v>
      </c>
      <c r="I27" s="27">
        <v>8.3</v>
      </c>
      <c r="J27" s="28">
        <v>9</v>
      </c>
      <c r="K27" s="17"/>
    </row>
    <row r="28" spans="1:11" s="3" customFormat="1" ht="36" customHeight="1">
      <c r="A28" s="18">
        <v>20</v>
      </c>
      <c r="B28" s="20" t="s">
        <v>136</v>
      </c>
      <c r="C28" s="39" t="s">
        <v>137</v>
      </c>
      <c r="D28" s="21" t="s">
        <v>138</v>
      </c>
      <c r="E28" s="22" t="s">
        <v>139</v>
      </c>
      <c r="F28" s="19" t="s">
        <v>140</v>
      </c>
      <c r="G28" s="20" t="s">
        <v>141</v>
      </c>
      <c r="H28" s="20" t="s">
        <v>39</v>
      </c>
      <c r="I28" s="27">
        <v>8</v>
      </c>
      <c r="J28" s="28">
        <v>9</v>
      </c>
      <c r="K28" s="17"/>
    </row>
    <row r="29" spans="1:11" s="3" customFormat="1" ht="36" customHeight="1">
      <c r="A29" s="18">
        <v>21</v>
      </c>
      <c r="B29" s="20" t="s">
        <v>142</v>
      </c>
      <c r="C29" s="39" t="s">
        <v>143</v>
      </c>
      <c r="D29" s="21" t="s">
        <v>144</v>
      </c>
      <c r="E29" s="22" t="s">
        <v>145</v>
      </c>
      <c r="F29" s="19" t="s">
        <v>146</v>
      </c>
      <c r="G29" s="20" t="s">
        <v>94</v>
      </c>
      <c r="H29" s="20" t="s">
        <v>39</v>
      </c>
      <c r="I29" s="27">
        <v>9.3</v>
      </c>
      <c r="J29" s="28">
        <v>8.5</v>
      </c>
      <c r="K29" s="17"/>
    </row>
    <row r="30" spans="1:11" s="3" customFormat="1" ht="36" customHeight="1">
      <c r="A30" s="18">
        <v>22</v>
      </c>
      <c r="B30" s="35" t="s">
        <v>147</v>
      </c>
      <c r="C30" s="39" t="s">
        <v>148</v>
      </c>
      <c r="D30" s="23" t="s">
        <v>149</v>
      </c>
      <c r="E30" s="24" t="s">
        <v>150</v>
      </c>
      <c r="F30" s="35" t="s">
        <v>151</v>
      </c>
      <c r="G30" s="35" t="s">
        <v>67</v>
      </c>
      <c r="H30" s="20" t="s">
        <v>39</v>
      </c>
      <c r="I30" s="27">
        <v>9</v>
      </c>
      <c r="J30" s="28">
        <v>9</v>
      </c>
      <c r="K30" s="17"/>
    </row>
    <row r="31" spans="1:11" s="3" customFormat="1" ht="36" customHeight="1">
      <c r="A31" s="18">
        <v>23</v>
      </c>
      <c r="B31" s="20" t="s">
        <v>152</v>
      </c>
      <c r="C31" s="39" t="s">
        <v>153</v>
      </c>
      <c r="D31" s="21" t="s">
        <v>154</v>
      </c>
      <c r="E31" s="22" t="s">
        <v>155</v>
      </c>
      <c r="F31" s="19" t="s">
        <v>156</v>
      </c>
      <c r="G31" s="20" t="s">
        <v>61</v>
      </c>
      <c r="H31" s="20" t="s">
        <v>39</v>
      </c>
      <c r="I31" s="27">
        <v>7.7</v>
      </c>
      <c r="J31" s="28">
        <v>6.5</v>
      </c>
      <c r="K31" s="17"/>
    </row>
    <row r="32" spans="1:11" s="3" customFormat="1" ht="36" customHeight="1">
      <c r="A32" s="18">
        <v>24</v>
      </c>
      <c r="B32" s="20">
        <v>2120524836</v>
      </c>
      <c r="C32" s="39" t="s">
        <v>157</v>
      </c>
      <c r="D32" s="21" t="s">
        <v>158</v>
      </c>
      <c r="E32" s="22" t="s">
        <v>159</v>
      </c>
      <c r="F32" s="19">
        <v>35689</v>
      </c>
      <c r="G32" s="20" t="s">
        <v>51</v>
      </c>
      <c r="H32" s="20" t="s">
        <v>39</v>
      </c>
      <c r="I32" s="27">
        <v>9</v>
      </c>
      <c r="J32" s="28">
        <v>7.3</v>
      </c>
      <c r="K32" s="17"/>
    </row>
    <row r="33" spans="1:11" s="3" customFormat="1" ht="36" customHeight="1">
      <c r="A33" s="18">
        <v>25</v>
      </c>
      <c r="B33" s="20" t="s">
        <v>160</v>
      </c>
      <c r="C33" s="39" t="s">
        <v>161</v>
      </c>
      <c r="D33" s="21" t="s">
        <v>162</v>
      </c>
      <c r="E33" s="22" t="s">
        <v>163</v>
      </c>
      <c r="F33" s="19" t="s">
        <v>164</v>
      </c>
      <c r="G33" s="20" t="s">
        <v>51</v>
      </c>
      <c r="H33" s="20" t="s">
        <v>39</v>
      </c>
      <c r="I33" s="27">
        <v>9</v>
      </c>
      <c r="J33" s="28">
        <v>5.8</v>
      </c>
      <c r="K33" s="17"/>
    </row>
    <row r="34" spans="1:11" s="3" customFormat="1" ht="36" customHeight="1">
      <c r="A34" s="18">
        <v>26</v>
      </c>
      <c r="B34" s="20" t="s">
        <v>165</v>
      </c>
      <c r="C34" s="39" t="s">
        <v>166</v>
      </c>
      <c r="D34" s="21" t="s">
        <v>167</v>
      </c>
      <c r="E34" s="22" t="s">
        <v>168</v>
      </c>
      <c r="F34" s="19" t="s">
        <v>169</v>
      </c>
      <c r="G34" s="20" t="s">
        <v>67</v>
      </c>
      <c r="H34" s="20" t="s">
        <v>39</v>
      </c>
      <c r="I34" s="27">
        <v>6.3</v>
      </c>
      <c r="J34" s="28">
        <v>6.5</v>
      </c>
      <c r="K34" s="17"/>
    </row>
    <row r="35" spans="1:11" s="3" customFormat="1" ht="36" customHeight="1">
      <c r="A35" s="18">
        <v>27</v>
      </c>
      <c r="B35" s="20" t="s">
        <v>170</v>
      </c>
      <c r="C35" s="39" t="s">
        <v>171</v>
      </c>
      <c r="D35" s="21" t="s">
        <v>172</v>
      </c>
      <c r="E35" s="22" t="s">
        <v>173</v>
      </c>
      <c r="F35" s="19" t="s">
        <v>174</v>
      </c>
      <c r="G35" s="20" t="s">
        <v>51</v>
      </c>
      <c r="H35" s="20" t="s">
        <v>39</v>
      </c>
      <c r="I35" s="27">
        <v>7</v>
      </c>
      <c r="J35" s="28">
        <v>6</v>
      </c>
      <c r="K35" s="17"/>
    </row>
    <row r="36" spans="1:11" s="3" customFormat="1" ht="36" customHeight="1">
      <c r="A36" s="18">
        <v>28</v>
      </c>
      <c r="B36" s="20" t="s">
        <v>175</v>
      </c>
      <c r="C36" s="39" t="s">
        <v>176</v>
      </c>
      <c r="D36" s="21" t="s">
        <v>177</v>
      </c>
      <c r="E36" s="22" t="s">
        <v>178</v>
      </c>
      <c r="F36" s="19" t="s">
        <v>179</v>
      </c>
      <c r="G36" s="20" t="s">
        <v>51</v>
      </c>
      <c r="H36" s="20" t="s">
        <v>39</v>
      </c>
      <c r="I36" s="27">
        <v>8.3</v>
      </c>
      <c r="J36" s="28">
        <v>9.5</v>
      </c>
      <c r="K36" s="17"/>
    </row>
    <row r="37" spans="1:11" s="3" customFormat="1" ht="36" customHeight="1">
      <c r="A37" s="18">
        <v>29</v>
      </c>
      <c r="B37" s="20" t="s">
        <v>180</v>
      </c>
      <c r="C37" s="39" t="s">
        <v>181</v>
      </c>
      <c r="D37" s="21" t="s">
        <v>182</v>
      </c>
      <c r="E37" s="22" t="s">
        <v>183</v>
      </c>
      <c r="F37" s="19" t="s">
        <v>184</v>
      </c>
      <c r="G37" s="20" t="s">
        <v>185</v>
      </c>
      <c r="H37" s="20" t="s">
        <v>39</v>
      </c>
      <c r="I37" s="27">
        <v>8</v>
      </c>
      <c r="J37" s="28">
        <v>9.3</v>
      </c>
      <c r="K37" s="17"/>
    </row>
    <row r="38" spans="1:11" s="3" customFormat="1" ht="36" customHeight="1">
      <c r="A38" s="18">
        <v>30</v>
      </c>
      <c r="B38" s="20" t="s">
        <v>186</v>
      </c>
      <c r="C38" s="39" t="s">
        <v>187</v>
      </c>
      <c r="D38" s="21" t="s">
        <v>188</v>
      </c>
      <c r="E38" s="22" t="s">
        <v>189</v>
      </c>
      <c r="F38" s="19" t="s">
        <v>44</v>
      </c>
      <c r="G38" s="20" t="s">
        <v>185</v>
      </c>
      <c r="H38" s="20" t="s">
        <v>39</v>
      </c>
      <c r="I38" s="27">
        <v>8.7</v>
      </c>
      <c r="J38" s="28">
        <v>9.5</v>
      </c>
      <c r="K38" s="17"/>
    </row>
    <row r="39" spans="1:11" s="3" customFormat="1" ht="36" customHeight="1">
      <c r="A39" s="18">
        <v>31</v>
      </c>
      <c r="B39" s="20" t="s">
        <v>190</v>
      </c>
      <c r="C39" s="39" t="s">
        <v>191</v>
      </c>
      <c r="D39" s="21" t="s">
        <v>192</v>
      </c>
      <c r="E39" s="22" t="s">
        <v>193</v>
      </c>
      <c r="F39" s="19" t="s">
        <v>194</v>
      </c>
      <c r="G39" s="20" t="s">
        <v>51</v>
      </c>
      <c r="H39" s="20" t="s">
        <v>39</v>
      </c>
      <c r="I39" s="27">
        <v>7</v>
      </c>
      <c r="J39" s="28">
        <v>9</v>
      </c>
      <c r="K39" s="17"/>
    </row>
    <row r="40" spans="1:11" s="3" customFormat="1" ht="36" customHeight="1">
      <c r="A40" s="18">
        <v>32</v>
      </c>
      <c r="B40" s="20" t="s">
        <v>195</v>
      </c>
      <c r="C40" s="39" t="s">
        <v>196</v>
      </c>
      <c r="D40" s="21" t="s">
        <v>197</v>
      </c>
      <c r="E40" s="22" t="s">
        <v>198</v>
      </c>
      <c r="F40" s="19" t="s">
        <v>199</v>
      </c>
      <c r="G40" s="20" t="s">
        <v>51</v>
      </c>
      <c r="H40" s="20" t="s">
        <v>39</v>
      </c>
      <c r="I40" s="27">
        <v>9.3</v>
      </c>
      <c r="J40" s="28">
        <v>8.5</v>
      </c>
      <c r="K40" s="17"/>
    </row>
    <row r="41" spans="1:11" s="3" customFormat="1" ht="36" customHeight="1">
      <c r="A41" s="18">
        <v>33</v>
      </c>
      <c r="B41" s="33" t="s">
        <v>200</v>
      </c>
      <c r="C41" s="39" t="s">
        <v>201</v>
      </c>
      <c r="D41" s="21" t="s">
        <v>202</v>
      </c>
      <c r="E41" s="22" t="s">
        <v>203</v>
      </c>
      <c r="F41" s="19" t="s">
        <v>204</v>
      </c>
      <c r="G41" s="20" t="s">
        <v>45</v>
      </c>
      <c r="H41" s="20" t="s">
        <v>39</v>
      </c>
      <c r="I41" s="27">
        <v>7.3</v>
      </c>
      <c r="J41" s="28">
        <v>9</v>
      </c>
      <c r="K41" s="17"/>
    </row>
    <row r="42" spans="1:11" s="3" customFormat="1" ht="36" customHeight="1">
      <c r="A42" s="18">
        <v>34</v>
      </c>
      <c r="B42" s="20" t="s">
        <v>205</v>
      </c>
      <c r="C42" s="39" t="s">
        <v>206</v>
      </c>
      <c r="D42" s="21" t="s">
        <v>207</v>
      </c>
      <c r="E42" s="22" t="s">
        <v>208</v>
      </c>
      <c r="F42" s="19" t="s">
        <v>209</v>
      </c>
      <c r="G42" s="20" t="s">
        <v>61</v>
      </c>
      <c r="H42" s="20" t="s">
        <v>39</v>
      </c>
      <c r="I42" s="27">
        <v>8.7</v>
      </c>
      <c r="J42" s="28">
        <v>9.5</v>
      </c>
      <c r="K42" s="17"/>
    </row>
    <row r="43" spans="1:11" s="13" customFormat="1" ht="33" customHeight="1" hidden="1">
      <c r="A43" s="59" t="s">
        <v>24</v>
      </c>
      <c r="B43" s="59"/>
      <c r="C43" s="36">
        <v>39</v>
      </c>
      <c r="E43" s="14" t="s">
        <v>25</v>
      </c>
      <c r="F43" s="37">
        <f>COUNTA(E9:E42)</f>
        <v>34</v>
      </c>
      <c r="H43" s="59" t="s">
        <v>26</v>
      </c>
      <c r="I43" s="59"/>
      <c r="J43" s="38">
        <f>F43/C43*100%</f>
        <v>0.8717948717948718</v>
      </c>
      <c r="K43" s="15"/>
    </row>
    <row r="44" spans="1:11" s="12" customFormat="1" ht="24.75" customHeight="1" hidden="1">
      <c r="A44" s="53" t="s">
        <v>27</v>
      </c>
      <c r="B44" s="53"/>
      <c r="C44" s="36">
        <v>35</v>
      </c>
      <c r="E44" s="14" t="s">
        <v>28</v>
      </c>
      <c r="F44" s="37">
        <f>C43-F43</f>
        <v>5</v>
      </c>
      <c r="H44" s="54" t="s">
        <v>29</v>
      </c>
      <c r="I44" s="54"/>
      <c r="J44" s="38">
        <f>F44/C43*100%</f>
        <v>0.1282051282051282</v>
      </c>
      <c r="K44" s="15"/>
    </row>
    <row r="45" spans="1:20" s="6" customFormat="1" ht="33" customHeight="1" hidden="1">
      <c r="A45" s="55" t="s">
        <v>7</v>
      </c>
      <c r="B45" s="55"/>
      <c r="C45" s="55"/>
      <c r="D45" s="56" t="s">
        <v>6</v>
      </c>
      <c r="E45" s="56"/>
      <c r="F45" s="56" t="s">
        <v>13</v>
      </c>
      <c r="G45" s="56"/>
      <c r="H45" s="56"/>
      <c r="I45" s="56" t="s">
        <v>15</v>
      </c>
      <c r="J45" s="56"/>
      <c r="K45" s="56"/>
      <c r="L45" s="5"/>
      <c r="T45" s="7"/>
    </row>
    <row r="46" spans="2:20" s="8" customFormat="1" ht="20.25" customHeight="1" hidden="1">
      <c r="B46" s="9"/>
      <c r="I46" s="51" t="s">
        <v>14</v>
      </c>
      <c r="J46" s="51"/>
      <c r="K46" s="51"/>
      <c r="T46" s="10"/>
    </row>
    <row r="47" spans="2:20" s="8" customFormat="1" ht="30" customHeight="1" hidden="1">
      <c r="B47" s="9"/>
      <c r="I47" s="30"/>
      <c r="J47" s="30"/>
      <c r="T47" s="10"/>
    </row>
    <row r="48" spans="2:20" s="8" customFormat="1" ht="30" customHeight="1" hidden="1">
      <c r="B48" s="9"/>
      <c r="I48" s="30"/>
      <c r="J48" s="30"/>
      <c r="T48" s="10"/>
    </row>
    <row r="49" spans="2:20" s="8" customFormat="1" ht="30" customHeight="1" hidden="1">
      <c r="B49" s="9"/>
      <c r="I49" s="30"/>
      <c r="J49" s="30"/>
      <c r="T49" s="10"/>
    </row>
    <row r="50" spans="1:20" s="8" customFormat="1" ht="15.75" hidden="1">
      <c r="A50" s="52" t="s">
        <v>11</v>
      </c>
      <c r="B50" s="52"/>
      <c r="C50" s="52"/>
      <c r="D50" s="52" t="s">
        <v>18</v>
      </c>
      <c r="E50" s="52"/>
      <c r="F50" s="52" t="s">
        <v>16</v>
      </c>
      <c r="G50" s="52"/>
      <c r="H50" s="52"/>
      <c r="I50" s="52" t="s">
        <v>8</v>
      </c>
      <c r="J50" s="52"/>
      <c r="K50" s="52"/>
      <c r="L50" s="11"/>
      <c r="M50" s="11"/>
      <c r="T50" s="10"/>
    </row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5" spans="1:11" ht="21" customHeight="1">
      <c r="A75" s="68" t="s">
        <v>9</v>
      </c>
      <c r="B75" s="68"/>
      <c r="C75" s="68"/>
      <c r="D75" s="68"/>
      <c r="E75" s="69" t="s">
        <v>17</v>
      </c>
      <c r="F75" s="69"/>
      <c r="G75" s="69"/>
      <c r="H75" s="69"/>
      <c r="I75" s="69"/>
      <c r="J75" s="69"/>
      <c r="K75" s="69"/>
    </row>
    <row r="76" spans="1:11" ht="21" customHeight="1">
      <c r="A76" s="51" t="s">
        <v>10</v>
      </c>
      <c r="B76" s="51"/>
      <c r="C76" s="51"/>
      <c r="D76" s="51"/>
      <c r="E76" s="69" t="s">
        <v>211</v>
      </c>
      <c r="F76" s="69"/>
      <c r="G76" s="69"/>
      <c r="H76" s="69"/>
      <c r="I76" s="69"/>
      <c r="J76" s="69"/>
      <c r="K76" s="69"/>
    </row>
    <row r="77" spans="4:11" ht="21" customHeight="1">
      <c r="D77" s="4"/>
      <c r="E77" s="70" t="s">
        <v>233</v>
      </c>
      <c r="F77" s="70"/>
      <c r="G77" s="70"/>
      <c r="H77" s="70"/>
      <c r="I77" s="70"/>
      <c r="J77" s="70"/>
      <c r="K77" s="70"/>
    </row>
    <row r="78" spans="4:11" ht="21" customHeight="1">
      <c r="D78" s="4"/>
      <c r="F78" s="16"/>
      <c r="G78" s="16"/>
      <c r="H78" s="16"/>
      <c r="I78" s="29"/>
      <c r="J78" s="29"/>
      <c r="K78" s="16"/>
    </row>
    <row r="79" spans="1:11" ht="27" customHeight="1">
      <c r="A79" s="71" t="s">
        <v>30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9:10" ht="7.5" customHeight="1">
      <c r="I80" s="32"/>
      <c r="J80" s="32"/>
    </row>
    <row r="81" spans="1:11" s="3" customFormat="1" ht="32.25" customHeight="1">
      <c r="A81" s="60" t="s">
        <v>2</v>
      </c>
      <c r="B81" s="61" t="s">
        <v>19</v>
      </c>
      <c r="C81" s="63" t="s">
        <v>23</v>
      </c>
      <c r="D81" s="65" t="s">
        <v>0</v>
      </c>
      <c r="E81" s="66" t="s">
        <v>1</v>
      </c>
      <c r="F81" s="57" t="s">
        <v>12</v>
      </c>
      <c r="G81" s="57" t="s">
        <v>3</v>
      </c>
      <c r="H81" s="57" t="s">
        <v>4</v>
      </c>
      <c r="I81" s="58" t="s">
        <v>20</v>
      </c>
      <c r="J81" s="58" t="s">
        <v>21</v>
      </c>
      <c r="K81" s="57" t="s">
        <v>5</v>
      </c>
    </row>
    <row r="82" spans="1:11" s="3" customFormat="1" ht="32.25" customHeight="1">
      <c r="A82" s="60"/>
      <c r="B82" s="62"/>
      <c r="C82" s="64"/>
      <c r="D82" s="65"/>
      <c r="E82" s="66"/>
      <c r="F82" s="67"/>
      <c r="G82" s="57"/>
      <c r="H82" s="57"/>
      <c r="I82" s="58"/>
      <c r="J82" s="58"/>
      <c r="K82" s="57"/>
    </row>
    <row r="83" spans="1:11" s="3" customFormat="1" ht="39.75" customHeight="1">
      <c r="A83" s="18">
        <v>1</v>
      </c>
      <c r="B83" s="42" t="s">
        <v>218</v>
      </c>
      <c r="C83" s="48" t="s">
        <v>219</v>
      </c>
      <c r="D83" s="47" t="s">
        <v>220</v>
      </c>
      <c r="E83" s="44" t="s">
        <v>221</v>
      </c>
      <c r="F83" s="42" t="s">
        <v>222</v>
      </c>
      <c r="G83" s="42" t="s">
        <v>51</v>
      </c>
      <c r="H83" s="45" t="s">
        <v>223</v>
      </c>
      <c r="I83" s="27">
        <v>8</v>
      </c>
      <c r="J83" s="28">
        <v>9.5</v>
      </c>
      <c r="K83" s="17"/>
    </row>
    <row r="84" spans="1:11" s="3" customFormat="1" ht="39.75" customHeight="1">
      <c r="A84" s="18">
        <v>2</v>
      </c>
      <c r="B84" s="42" t="s">
        <v>212</v>
      </c>
      <c r="C84" s="43" t="s">
        <v>213</v>
      </c>
      <c r="D84" s="41" t="s">
        <v>214</v>
      </c>
      <c r="E84" s="44" t="s">
        <v>215</v>
      </c>
      <c r="F84" s="42" t="s">
        <v>216</v>
      </c>
      <c r="G84" s="42" t="s">
        <v>61</v>
      </c>
      <c r="H84" s="45" t="s">
        <v>217</v>
      </c>
      <c r="I84" s="27">
        <v>8</v>
      </c>
      <c r="J84" s="28">
        <v>5.8</v>
      </c>
      <c r="K84" s="17"/>
    </row>
    <row r="85" spans="1:11" s="3" customFormat="1" ht="39.75" customHeight="1">
      <c r="A85" s="18">
        <v>3</v>
      </c>
      <c r="B85" s="26" t="s">
        <v>224</v>
      </c>
      <c r="C85" s="46" t="s">
        <v>225</v>
      </c>
      <c r="D85" s="47" t="s">
        <v>226</v>
      </c>
      <c r="E85" s="49" t="s">
        <v>145</v>
      </c>
      <c r="F85" s="26" t="s">
        <v>227</v>
      </c>
      <c r="G85" s="26" t="s">
        <v>67</v>
      </c>
      <c r="H85" s="20" t="s">
        <v>228</v>
      </c>
      <c r="I85" s="27">
        <v>7</v>
      </c>
      <c r="J85" s="28">
        <v>9</v>
      </c>
      <c r="K85" s="17"/>
    </row>
    <row r="86" spans="1:11" s="3" customFormat="1" ht="39.75" customHeight="1">
      <c r="A86" s="18">
        <v>4</v>
      </c>
      <c r="B86" s="35" t="s">
        <v>229</v>
      </c>
      <c r="C86" s="40" t="s">
        <v>230</v>
      </c>
      <c r="D86" s="47" t="s">
        <v>231</v>
      </c>
      <c r="E86" s="44" t="s">
        <v>139</v>
      </c>
      <c r="F86" s="50" t="s">
        <v>204</v>
      </c>
      <c r="G86" s="35" t="s">
        <v>67</v>
      </c>
      <c r="H86" s="20" t="s">
        <v>232</v>
      </c>
      <c r="I86" s="27">
        <v>8</v>
      </c>
      <c r="J86" s="28">
        <v>9</v>
      </c>
      <c r="K86" s="17"/>
    </row>
    <row r="87" spans="1:11" s="13" customFormat="1" ht="33" customHeight="1" hidden="1">
      <c r="A87" s="59" t="s">
        <v>24</v>
      </c>
      <c r="B87" s="59"/>
      <c r="C87" s="36">
        <v>5</v>
      </c>
      <c r="E87" s="14" t="s">
        <v>25</v>
      </c>
      <c r="F87" s="37">
        <f>COUNTA(E83:E86)</f>
        <v>4</v>
      </c>
      <c r="H87" s="59" t="s">
        <v>26</v>
      </c>
      <c r="I87" s="59"/>
      <c r="J87" s="38">
        <f>F87/C87*100%</f>
        <v>0.8</v>
      </c>
      <c r="K87" s="15"/>
    </row>
    <row r="88" spans="1:11" s="12" customFormat="1" ht="24.75" customHeight="1" hidden="1">
      <c r="A88" s="53" t="s">
        <v>27</v>
      </c>
      <c r="B88" s="53"/>
      <c r="C88" s="36">
        <v>5</v>
      </c>
      <c r="E88" s="14" t="s">
        <v>28</v>
      </c>
      <c r="F88" s="37">
        <f>C87-F87</f>
        <v>1</v>
      </c>
      <c r="H88" s="54" t="s">
        <v>29</v>
      </c>
      <c r="I88" s="54"/>
      <c r="J88" s="38">
        <f>F88/C87*100%</f>
        <v>0.2</v>
      </c>
      <c r="K88" s="15"/>
    </row>
    <row r="89" spans="1:20" s="6" customFormat="1" ht="33" customHeight="1" hidden="1">
      <c r="A89" s="55" t="s">
        <v>7</v>
      </c>
      <c r="B89" s="55"/>
      <c r="C89" s="55"/>
      <c r="D89" s="56" t="s">
        <v>6</v>
      </c>
      <c r="E89" s="56"/>
      <c r="F89" s="56" t="s">
        <v>13</v>
      </c>
      <c r="G89" s="56"/>
      <c r="H89" s="56"/>
      <c r="I89" s="56" t="s">
        <v>15</v>
      </c>
      <c r="J89" s="56"/>
      <c r="K89" s="56"/>
      <c r="L89" s="5"/>
      <c r="T89" s="7"/>
    </row>
    <row r="90" spans="2:20" s="8" customFormat="1" ht="20.25" customHeight="1" hidden="1">
      <c r="B90" s="9"/>
      <c r="I90" s="51" t="s">
        <v>14</v>
      </c>
      <c r="J90" s="51"/>
      <c r="K90" s="51"/>
      <c r="T90" s="10"/>
    </row>
    <row r="91" spans="2:20" s="8" customFormat="1" ht="30" customHeight="1" hidden="1">
      <c r="B91" s="9"/>
      <c r="I91" s="30"/>
      <c r="J91" s="30"/>
      <c r="T91" s="10"/>
    </row>
    <row r="92" spans="2:20" s="8" customFormat="1" ht="30" customHeight="1" hidden="1">
      <c r="B92" s="9"/>
      <c r="I92" s="30"/>
      <c r="J92" s="30"/>
      <c r="T92" s="10"/>
    </row>
    <row r="93" spans="2:20" s="8" customFormat="1" ht="30" customHeight="1" hidden="1">
      <c r="B93" s="9"/>
      <c r="I93" s="30"/>
      <c r="J93" s="30"/>
      <c r="T93" s="10"/>
    </row>
    <row r="94" spans="1:20" s="8" customFormat="1" ht="15.75" hidden="1">
      <c r="A94" s="52" t="s">
        <v>11</v>
      </c>
      <c r="B94" s="52"/>
      <c r="C94" s="52"/>
      <c r="D94" s="52" t="s">
        <v>18</v>
      </c>
      <c r="E94" s="52"/>
      <c r="F94" s="52" t="s">
        <v>16</v>
      </c>
      <c r="G94" s="52"/>
      <c r="H94" s="52"/>
      <c r="I94" s="52" t="s">
        <v>8</v>
      </c>
      <c r="J94" s="52"/>
      <c r="K94" s="52"/>
      <c r="L94" s="11"/>
      <c r="M94" s="11"/>
      <c r="T94" s="10"/>
    </row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</sheetData>
  <sheetProtection/>
  <mergeCells count="60">
    <mergeCell ref="A1:D1"/>
    <mergeCell ref="E1:K1"/>
    <mergeCell ref="A2:D2"/>
    <mergeCell ref="E2:K2"/>
    <mergeCell ref="E3:K3"/>
    <mergeCell ref="A5:K5"/>
    <mergeCell ref="A43:B43"/>
    <mergeCell ref="H43:I43"/>
    <mergeCell ref="A7:A8"/>
    <mergeCell ref="B7:B8"/>
    <mergeCell ref="C7:C8"/>
    <mergeCell ref="D7:D8"/>
    <mergeCell ref="E7:E8"/>
    <mergeCell ref="F7:F8"/>
    <mergeCell ref="I45:K45"/>
    <mergeCell ref="G7:G8"/>
    <mergeCell ref="H7:H8"/>
    <mergeCell ref="I7:I8"/>
    <mergeCell ref="J7:J8"/>
    <mergeCell ref="K7:K8"/>
    <mergeCell ref="I46:K46"/>
    <mergeCell ref="A50:C50"/>
    <mergeCell ref="D50:E50"/>
    <mergeCell ref="F50:H50"/>
    <mergeCell ref="I50:K50"/>
    <mergeCell ref="A44:B44"/>
    <mergeCell ref="H44:I44"/>
    <mergeCell ref="A45:C45"/>
    <mergeCell ref="D45:E45"/>
    <mergeCell ref="F45:H45"/>
    <mergeCell ref="A75:D75"/>
    <mergeCell ref="E75:K75"/>
    <mergeCell ref="A76:D76"/>
    <mergeCell ref="E76:K76"/>
    <mergeCell ref="E77:K77"/>
    <mergeCell ref="A79:K79"/>
    <mergeCell ref="A87:B87"/>
    <mergeCell ref="H87:I87"/>
    <mergeCell ref="A81:A82"/>
    <mergeCell ref="B81:B82"/>
    <mergeCell ref="C81:C82"/>
    <mergeCell ref="D81:D82"/>
    <mergeCell ref="E81:E82"/>
    <mergeCell ref="F81:F82"/>
    <mergeCell ref="I89:K89"/>
    <mergeCell ref="G81:G82"/>
    <mergeCell ref="H81:H82"/>
    <mergeCell ref="I81:I82"/>
    <mergeCell ref="J81:J82"/>
    <mergeCell ref="K81:K82"/>
    <mergeCell ref="I90:K90"/>
    <mergeCell ref="A94:C94"/>
    <mergeCell ref="D94:E94"/>
    <mergeCell ref="F94:H94"/>
    <mergeCell ref="I94:K94"/>
    <mergeCell ref="A88:B88"/>
    <mergeCell ref="H88:I88"/>
    <mergeCell ref="A89:C89"/>
    <mergeCell ref="D89:E89"/>
    <mergeCell ref="F89:H89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="130" zoomScaleNormal="130" zoomScalePageLayoutView="0" workbookViewId="0" topLeftCell="A1">
      <selection activeCell="A80" sqref="A38:IV80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1" customWidth="1"/>
    <col min="10" max="10" width="12.25390625" style="31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8" t="s">
        <v>9</v>
      </c>
      <c r="B1" s="68"/>
      <c r="C1" s="68"/>
      <c r="D1" s="68"/>
      <c r="E1" s="69" t="s">
        <v>234</v>
      </c>
      <c r="F1" s="69"/>
      <c r="G1" s="69"/>
      <c r="H1" s="69"/>
      <c r="I1" s="69"/>
      <c r="J1" s="69"/>
      <c r="K1" s="69"/>
    </row>
    <row r="2" spans="1:11" ht="21" customHeight="1">
      <c r="A2" s="51" t="s">
        <v>10</v>
      </c>
      <c r="B2" s="51"/>
      <c r="C2" s="51"/>
      <c r="D2" s="51"/>
      <c r="E2" s="69" t="s">
        <v>32</v>
      </c>
      <c r="F2" s="69"/>
      <c r="G2" s="69"/>
      <c r="H2" s="69"/>
      <c r="I2" s="69"/>
      <c r="J2" s="69"/>
      <c r="K2" s="69"/>
    </row>
    <row r="3" spans="4:11" ht="21" customHeight="1">
      <c r="D3" s="4"/>
      <c r="E3" s="70" t="s">
        <v>245</v>
      </c>
      <c r="F3" s="70"/>
      <c r="G3" s="70"/>
      <c r="H3" s="70"/>
      <c r="I3" s="70"/>
      <c r="J3" s="70"/>
      <c r="K3" s="70"/>
    </row>
    <row r="4" spans="4:11" ht="21" customHeight="1">
      <c r="D4" s="4"/>
      <c r="F4" s="16"/>
      <c r="G4" s="16"/>
      <c r="H4" s="16"/>
      <c r="I4" s="29"/>
      <c r="J4" s="29"/>
      <c r="K4" s="16"/>
    </row>
    <row r="5" spans="1:11" ht="27" customHeight="1">
      <c r="A5" s="71" t="s">
        <v>22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9:10" ht="7.5" customHeight="1">
      <c r="I6" s="32"/>
      <c r="J6" s="32"/>
    </row>
    <row r="7" spans="1:11" s="3" customFormat="1" ht="32.25" customHeight="1">
      <c r="A7" s="60" t="s">
        <v>2</v>
      </c>
      <c r="B7" s="61" t="s">
        <v>19</v>
      </c>
      <c r="C7" s="63" t="s">
        <v>23</v>
      </c>
      <c r="D7" s="65" t="s">
        <v>0</v>
      </c>
      <c r="E7" s="66" t="s">
        <v>1</v>
      </c>
      <c r="F7" s="57" t="s">
        <v>12</v>
      </c>
      <c r="G7" s="57" t="s">
        <v>3</v>
      </c>
      <c r="H7" s="57" t="s">
        <v>4</v>
      </c>
      <c r="I7" s="58" t="s">
        <v>20</v>
      </c>
      <c r="J7" s="58" t="s">
        <v>21</v>
      </c>
      <c r="K7" s="57" t="s">
        <v>5</v>
      </c>
    </row>
    <row r="8" spans="1:11" s="3" customFormat="1" ht="32.25" customHeight="1">
      <c r="A8" s="60"/>
      <c r="B8" s="62"/>
      <c r="C8" s="64"/>
      <c r="D8" s="65"/>
      <c r="E8" s="66"/>
      <c r="F8" s="67"/>
      <c r="G8" s="57"/>
      <c r="H8" s="57"/>
      <c r="I8" s="58"/>
      <c r="J8" s="58"/>
      <c r="K8" s="57"/>
    </row>
    <row r="9" spans="1:11" s="3" customFormat="1" ht="36" customHeight="1">
      <c r="A9" s="18">
        <v>1</v>
      </c>
      <c r="B9" s="35" t="s">
        <v>33</v>
      </c>
      <c r="C9" s="46" t="s">
        <v>34</v>
      </c>
      <c r="D9" s="72" t="s">
        <v>35</v>
      </c>
      <c r="E9" s="44" t="s">
        <v>36</v>
      </c>
      <c r="F9" s="35" t="s">
        <v>37</v>
      </c>
      <c r="G9" s="35" t="s">
        <v>38</v>
      </c>
      <c r="H9" s="20" t="s">
        <v>39</v>
      </c>
      <c r="I9" s="27">
        <v>7.3</v>
      </c>
      <c r="J9" s="28">
        <v>7.4</v>
      </c>
      <c r="K9" s="17"/>
    </row>
    <row r="10" spans="1:11" s="3" customFormat="1" ht="36" customHeight="1">
      <c r="A10" s="18">
        <v>2</v>
      </c>
      <c r="B10" s="35" t="s">
        <v>40</v>
      </c>
      <c r="C10" s="46" t="s">
        <v>41</v>
      </c>
      <c r="D10" s="73" t="s">
        <v>42</v>
      </c>
      <c r="E10" s="44" t="s">
        <v>43</v>
      </c>
      <c r="F10" s="35" t="s">
        <v>44</v>
      </c>
      <c r="G10" s="35" t="s">
        <v>45</v>
      </c>
      <c r="H10" s="20" t="s">
        <v>39</v>
      </c>
      <c r="I10" s="27">
        <v>8.7</v>
      </c>
      <c r="J10" s="28">
        <v>6.9</v>
      </c>
      <c r="K10" s="17"/>
    </row>
    <row r="11" spans="1:11" s="3" customFormat="1" ht="36" customHeight="1">
      <c r="A11" s="18">
        <v>3</v>
      </c>
      <c r="B11" s="35" t="s">
        <v>52</v>
      </c>
      <c r="C11" s="74" t="s">
        <v>53</v>
      </c>
      <c r="D11" s="73" t="s">
        <v>54</v>
      </c>
      <c r="E11" s="44" t="s">
        <v>55</v>
      </c>
      <c r="F11" s="35" t="s">
        <v>56</v>
      </c>
      <c r="G11" s="35" t="s">
        <v>51</v>
      </c>
      <c r="H11" s="20" t="s">
        <v>39</v>
      </c>
      <c r="I11" s="27">
        <v>7.3</v>
      </c>
      <c r="J11" s="28">
        <v>7.3</v>
      </c>
      <c r="K11" s="17"/>
    </row>
    <row r="12" spans="1:11" s="3" customFormat="1" ht="36" customHeight="1">
      <c r="A12" s="18">
        <v>4</v>
      </c>
      <c r="B12" s="35" t="s">
        <v>57</v>
      </c>
      <c r="C12" s="46" t="s">
        <v>58</v>
      </c>
      <c r="D12" s="72" t="s">
        <v>59</v>
      </c>
      <c r="E12" s="44" t="s">
        <v>55</v>
      </c>
      <c r="F12" s="35" t="s">
        <v>60</v>
      </c>
      <c r="G12" s="35" t="s">
        <v>61</v>
      </c>
      <c r="H12" s="20" t="s">
        <v>39</v>
      </c>
      <c r="I12" s="27">
        <v>6.7</v>
      </c>
      <c r="J12" s="28">
        <v>7.8</v>
      </c>
      <c r="K12" s="17"/>
    </row>
    <row r="13" spans="1:11" s="3" customFormat="1" ht="36" customHeight="1">
      <c r="A13" s="18">
        <v>5</v>
      </c>
      <c r="B13" s="35" t="s">
        <v>62</v>
      </c>
      <c r="C13" s="74" t="s">
        <v>63</v>
      </c>
      <c r="D13" s="72" t="s">
        <v>64</v>
      </c>
      <c r="E13" s="44" t="s">
        <v>65</v>
      </c>
      <c r="F13" s="50" t="s">
        <v>66</v>
      </c>
      <c r="G13" s="35" t="s">
        <v>67</v>
      </c>
      <c r="H13" s="20" t="s">
        <v>39</v>
      </c>
      <c r="I13" s="27">
        <v>7.3</v>
      </c>
      <c r="J13" s="28">
        <v>7.3</v>
      </c>
      <c r="K13" s="17"/>
    </row>
    <row r="14" spans="1:11" s="3" customFormat="1" ht="36" customHeight="1">
      <c r="A14" s="18">
        <v>6</v>
      </c>
      <c r="B14" s="35" t="s">
        <v>74</v>
      </c>
      <c r="C14" s="46" t="s">
        <v>75</v>
      </c>
      <c r="D14" s="73" t="s">
        <v>76</v>
      </c>
      <c r="E14" s="44" t="s">
        <v>77</v>
      </c>
      <c r="F14" s="35" t="s">
        <v>78</v>
      </c>
      <c r="G14" s="35" t="s">
        <v>38</v>
      </c>
      <c r="H14" s="20" t="s">
        <v>39</v>
      </c>
      <c r="I14" s="27">
        <v>9.3</v>
      </c>
      <c r="J14" s="28">
        <v>7.8</v>
      </c>
      <c r="K14" s="17"/>
    </row>
    <row r="15" spans="1:11" s="3" customFormat="1" ht="36" customHeight="1">
      <c r="A15" s="18">
        <v>7</v>
      </c>
      <c r="B15" s="35" t="s">
        <v>79</v>
      </c>
      <c r="C15" s="46" t="s">
        <v>80</v>
      </c>
      <c r="D15" s="73" t="s">
        <v>81</v>
      </c>
      <c r="E15" s="44" t="s">
        <v>82</v>
      </c>
      <c r="F15" s="35" t="s">
        <v>83</v>
      </c>
      <c r="G15" s="35" t="s">
        <v>61</v>
      </c>
      <c r="H15" s="20" t="s">
        <v>39</v>
      </c>
      <c r="I15" s="27">
        <v>9</v>
      </c>
      <c r="J15" s="28">
        <v>7.3</v>
      </c>
      <c r="K15" s="17"/>
    </row>
    <row r="16" spans="1:11" s="3" customFormat="1" ht="36" customHeight="1">
      <c r="A16" s="18">
        <v>8</v>
      </c>
      <c r="B16" s="35" t="s">
        <v>84</v>
      </c>
      <c r="C16" s="46" t="s">
        <v>85</v>
      </c>
      <c r="D16" s="72" t="s">
        <v>86</v>
      </c>
      <c r="E16" s="44" t="s">
        <v>87</v>
      </c>
      <c r="F16" s="35" t="s">
        <v>88</v>
      </c>
      <c r="G16" s="35" t="s">
        <v>67</v>
      </c>
      <c r="H16" s="20" t="s">
        <v>39</v>
      </c>
      <c r="I16" s="27">
        <v>7</v>
      </c>
      <c r="J16" s="28">
        <v>7.5</v>
      </c>
      <c r="K16" s="17"/>
    </row>
    <row r="17" spans="1:11" s="3" customFormat="1" ht="36" customHeight="1">
      <c r="A17" s="18">
        <v>9</v>
      </c>
      <c r="B17" s="35" t="s">
        <v>89</v>
      </c>
      <c r="C17" s="46" t="s">
        <v>90</v>
      </c>
      <c r="D17" s="72" t="s">
        <v>91</v>
      </c>
      <c r="E17" s="44" t="s">
        <v>92</v>
      </c>
      <c r="F17" s="35" t="s">
        <v>93</v>
      </c>
      <c r="G17" s="35" t="s">
        <v>94</v>
      </c>
      <c r="H17" s="20" t="s">
        <v>39</v>
      </c>
      <c r="I17" s="27">
        <v>8.7</v>
      </c>
      <c r="J17" s="28">
        <v>7.3</v>
      </c>
      <c r="K17" s="17"/>
    </row>
    <row r="18" spans="1:11" s="3" customFormat="1" ht="36" customHeight="1">
      <c r="A18" s="18">
        <v>10</v>
      </c>
      <c r="B18" s="35" t="s">
        <v>100</v>
      </c>
      <c r="C18" s="46" t="s">
        <v>101</v>
      </c>
      <c r="D18" s="72" t="s">
        <v>102</v>
      </c>
      <c r="E18" s="44" t="s">
        <v>103</v>
      </c>
      <c r="F18" s="35" t="s">
        <v>104</v>
      </c>
      <c r="G18" s="35" t="s">
        <v>105</v>
      </c>
      <c r="H18" s="20" t="s">
        <v>39</v>
      </c>
      <c r="I18" s="27">
        <v>6.7</v>
      </c>
      <c r="J18" s="28">
        <v>7.8</v>
      </c>
      <c r="K18" s="17"/>
    </row>
    <row r="19" spans="1:11" s="3" customFormat="1" ht="36" customHeight="1">
      <c r="A19" s="18">
        <v>11</v>
      </c>
      <c r="B19" s="35" t="s">
        <v>106</v>
      </c>
      <c r="C19" s="46" t="s">
        <v>107</v>
      </c>
      <c r="D19" s="72" t="s">
        <v>108</v>
      </c>
      <c r="E19" s="75" t="s">
        <v>103</v>
      </c>
      <c r="F19" s="35" t="s">
        <v>109</v>
      </c>
      <c r="G19" s="35" t="s">
        <v>61</v>
      </c>
      <c r="H19" s="20" t="s">
        <v>39</v>
      </c>
      <c r="I19" s="27">
        <v>9.3</v>
      </c>
      <c r="J19" s="28">
        <v>9.3</v>
      </c>
      <c r="K19" s="17"/>
    </row>
    <row r="20" spans="1:11" s="3" customFormat="1" ht="36" customHeight="1">
      <c r="A20" s="18">
        <v>12</v>
      </c>
      <c r="B20" s="35" t="s">
        <v>110</v>
      </c>
      <c r="C20" s="46" t="s">
        <v>111</v>
      </c>
      <c r="D20" s="72" t="s">
        <v>112</v>
      </c>
      <c r="E20" s="44" t="s">
        <v>113</v>
      </c>
      <c r="F20" s="50" t="s">
        <v>114</v>
      </c>
      <c r="G20" s="35" t="s">
        <v>38</v>
      </c>
      <c r="H20" s="20" t="s">
        <v>39</v>
      </c>
      <c r="I20" s="27">
        <v>8.7</v>
      </c>
      <c r="J20" s="28">
        <v>8.8</v>
      </c>
      <c r="K20" s="17"/>
    </row>
    <row r="21" spans="1:11" s="3" customFormat="1" ht="36" customHeight="1">
      <c r="A21" s="18">
        <v>13</v>
      </c>
      <c r="B21" s="35" t="s">
        <v>115</v>
      </c>
      <c r="C21" s="46" t="s">
        <v>116</v>
      </c>
      <c r="D21" s="72" t="s">
        <v>117</v>
      </c>
      <c r="E21" s="44" t="s">
        <v>118</v>
      </c>
      <c r="F21" s="35" t="s">
        <v>119</v>
      </c>
      <c r="G21" s="35" t="s">
        <v>120</v>
      </c>
      <c r="H21" s="20" t="s">
        <v>39</v>
      </c>
      <c r="I21" s="27">
        <v>7.3</v>
      </c>
      <c r="J21" s="28">
        <v>8</v>
      </c>
      <c r="K21" s="17"/>
    </row>
    <row r="22" spans="1:11" s="3" customFormat="1" ht="36" customHeight="1">
      <c r="A22" s="18">
        <v>14</v>
      </c>
      <c r="B22" s="35" t="s">
        <v>127</v>
      </c>
      <c r="C22" s="46" t="s">
        <v>128</v>
      </c>
      <c r="D22" s="72" t="s">
        <v>129</v>
      </c>
      <c r="E22" s="44" t="s">
        <v>124</v>
      </c>
      <c r="F22" s="35" t="s">
        <v>130</v>
      </c>
      <c r="G22" s="35" t="s">
        <v>67</v>
      </c>
      <c r="H22" s="20" t="s">
        <v>39</v>
      </c>
      <c r="I22" s="27">
        <v>9</v>
      </c>
      <c r="J22" s="28">
        <v>9.4</v>
      </c>
      <c r="K22" s="17"/>
    </row>
    <row r="23" spans="1:11" s="3" customFormat="1" ht="36" customHeight="1">
      <c r="A23" s="18">
        <v>15</v>
      </c>
      <c r="B23" s="35" t="s">
        <v>131</v>
      </c>
      <c r="C23" s="46" t="s">
        <v>132</v>
      </c>
      <c r="D23" s="73" t="s">
        <v>133</v>
      </c>
      <c r="E23" s="44" t="s">
        <v>134</v>
      </c>
      <c r="F23" s="50" t="s">
        <v>135</v>
      </c>
      <c r="G23" s="35" t="s">
        <v>67</v>
      </c>
      <c r="H23" s="20" t="s">
        <v>39</v>
      </c>
      <c r="I23" s="27">
        <v>7</v>
      </c>
      <c r="J23" s="28">
        <v>8</v>
      </c>
      <c r="K23" s="17"/>
    </row>
    <row r="24" spans="1:11" s="3" customFormat="1" ht="36" customHeight="1">
      <c r="A24" s="18">
        <v>16</v>
      </c>
      <c r="B24" s="26" t="s">
        <v>136</v>
      </c>
      <c r="C24" s="46" t="s">
        <v>137</v>
      </c>
      <c r="D24" s="72" t="s">
        <v>138</v>
      </c>
      <c r="E24" s="49" t="s">
        <v>139</v>
      </c>
      <c r="F24" s="25" t="s">
        <v>140</v>
      </c>
      <c r="G24" s="26" t="s">
        <v>141</v>
      </c>
      <c r="H24" s="20" t="s">
        <v>39</v>
      </c>
      <c r="I24" s="27">
        <v>8</v>
      </c>
      <c r="J24" s="28">
        <v>9.5</v>
      </c>
      <c r="K24" s="17"/>
    </row>
    <row r="25" spans="1:11" s="3" customFormat="1" ht="36" customHeight="1">
      <c r="A25" s="18">
        <v>17</v>
      </c>
      <c r="B25" s="35" t="s">
        <v>235</v>
      </c>
      <c r="C25" s="46" t="s">
        <v>236</v>
      </c>
      <c r="D25" s="73" t="s">
        <v>237</v>
      </c>
      <c r="E25" s="44" t="s">
        <v>238</v>
      </c>
      <c r="F25" s="35" t="s">
        <v>239</v>
      </c>
      <c r="G25" s="35" t="s">
        <v>67</v>
      </c>
      <c r="H25" s="20" t="s">
        <v>39</v>
      </c>
      <c r="I25" s="27">
        <v>7.7</v>
      </c>
      <c r="J25" s="28">
        <v>9.8</v>
      </c>
      <c r="K25" s="17"/>
    </row>
    <row r="26" spans="1:11" s="3" customFormat="1" ht="36" customHeight="1">
      <c r="A26" s="18">
        <v>18</v>
      </c>
      <c r="B26" s="35" t="s">
        <v>142</v>
      </c>
      <c r="C26" s="46" t="s">
        <v>143</v>
      </c>
      <c r="D26" s="72" t="s">
        <v>144</v>
      </c>
      <c r="E26" s="44" t="s">
        <v>145</v>
      </c>
      <c r="F26" s="35" t="s">
        <v>146</v>
      </c>
      <c r="G26" s="35" t="s">
        <v>94</v>
      </c>
      <c r="H26" s="20" t="s">
        <v>39</v>
      </c>
      <c r="I26" s="27">
        <v>8</v>
      </c>
      <c r="J26" s="28">
        <v>9.8</v>
      </c>
      <c r="K26" s="17"/>
    </row>
    <row r="27" spans="1:11" s="3" customFormat="1" ht="36" customHeight="1">
      <c r="A27" s="18">
        <v>19</v>
      </c>
      <c r="B27" s="26" t="s">
        <v>152</v>
      </c>
      <c r="C27" s="46" t="s">
        <v>153</v>
      </c>
      <c r="D27" s="72" t="s">
        <v>154</v>
      </c>
      <c r="E27" s="49" t="s">
        <v>155</v>
      </c>
      <c r="F27" s="26" t="s">
        <v>156</v>
      </c>
      <c r="G27" s="26" t="s">
        <v>61</v>
      </c>
      <c r="H27" s="20" t="s">
        <v>39</v>
      </c>
      <c r="I27" s="27">
        <v>8</v>
      </c>
      <c r="J27" s="28">
        <v>7.8</v>
      </c>
      <c r="K27" s="17"/>
    </row>
    <row r="28" spans="1:11" s="3" customFormat="1" ht="36" customHeight="1">
      <c r="A28" s="18">
        <v>20</v>
      </c>
      <c r="B28" s="26">
        <v>2120524836</v>
      </c>
      <c r="C28" s="46" t="s">
        <v>157</v>
      </c>
      <c r="D28" s="72" t="s">
        <v>158</v>
      </c>
      <c r="E28" s="49" t="s">
        <v>159</v>
      </c>
      <c r="F28" s="25">
        <v>35689</v>
      </c>
      <c r="G28" s="26" t="s">
        <v>51</v>
      </c>
      <c r="H28" s="20" t="s">
        <v>39</v>
      </c>
      <c r="I28" s="27">
        <v>8</v>
      </c>
      <c r="J28" s="28">
        <v>9.8</v>
      </c>
      <c r="K28" s="17"/>
    </row>
    <row r="29" spans="1:11" s="3" customFormat="1" ht="36" customHeight="1">
      <c r="A29" s="18">
        <v>21</v>
      </c>
      <c r="B29" s="35" t="s">
        <v>165</v>
      </c>
      <c r="C29" s="46" t="s">
        <v>166</v>
      </c>
      <c r="D29" s="72" t="s">
        <v>167</v>
      </c>
      <c r="E29" s="44" t="s">
        <v>168</v>
      </c>
      <c r="F29" s="35" t="s">
        <v>169</v>
      </c>
      <c r="G29" s="35" t="s">
        <v>67</v>
      </c>
      <c r="H29" s="20" t="s">
        <v>39</v>
      </c>
      <c r="I29" s="27">
        <v>8</v>
      </c>
      <c r="J29" s="28">
        <v>9.5</v>
      </c>
      <c r="K29" s="17"/>
    </row>
    <row r="30" spans="1:11" s="3" customFormat="1" ht="36" customHeight="1">
      <c r="A30" s="18">
        <v>22</v>
      </c>
      <c r="B30" s="35" t="s">
        <v>175</v>
      </c>
      <c r="C30" s="46" t="s">
        <v>176</v>
      </c>
      <c r="D30" s="72" t="s">
        <v>177</v>
      </c>
      <c r="E30" s="76" t="s">
        <v>178</v>
      </c>
      <c r="F30" s="35" t="s">
        <v>179</v>
      </c>
      <c r="G30" s="35" t="s">
        <v>51</v>
      </c>
      <c r="H30" s="20" t="s">
        <v>39</v>
      </c>
      <c r="I30" s="27">
        <v>8</v>
      </c>
      <c r="J30" s="28">
        <v>7.4</v>
      </c>
      <c r="K30" s="17"/>
    </row>
    <row r="31" spans="1:11" s="3" customFormat="1" ht="36" customHeight="1">
      <c r="A31" s="18">
        <v>23</v>
      </c>
      <c r="B31" s="35" t="s">
        <v>180</v>
      </c>
      <c r="C31" s="46" t="s">
        <v>181</v>
      </c>
      <c r="D31" s="73" t="s">
        <v>182</v>
      </c>
      <c r="E31" s="76" t="s">
        <v>183</v>
      </c>
      <c r="F31" s="35" t="s">
        <v>184</v>
      </c>
      <c r="G31" s="35" t="s">
        <v>185</v>
      </c>
      <c r="H31" s="20" t="s">
        <v>39</v>
      </c>
      <c r="I31" s="27">
        <v>7</v>
      </c>
      <c r="J31" s="28">
        <v>7.1</v>
      </c>
      <c r="K31" s="17"/>
    </row>
    <row r="32" spans="1:11" s="3" customFormat="1" ht="36" customHeight="1">
      <c r="A32" s="18">
        <v>24</v>
      </c>
      <c r="B32" s="35" t="s">
        <v>240</v>
      </c>
      <c r="C32" s="46" t="s">
        <v>241</v>
      </c>
      <c r="D32" s="73" t="s">
        <v>242</v>
      </c>
      <c r="E32" s="76" t="s">
        <v>183</v>
      </c>
      <c r="F32" s="50" t="s">
        <v>243</v>
      </c>
      <c r="G32" s="35" t="s">
        <v>244</v>
      </c>
      <c r="H32" s="20" t="s">
        <v>39</v>
      </c>
      <c r="I32" s="27">
        <v>8.3</v>
      </c>
      <c r="J32" s="28">
        <v>8</v>
      </c>
      <c r="K32" s="17"/>
    </row>
    <row r="33" spans="1:11" s="3" customFormat="1" ht="36" customHeight="1">
      <c r="A33" s="18">
        <v>25</v>
      </c>
      <c r="B33" s="26" t="s">
        <v>186</v>
      </c>
      <c r="C33" s="46" t="s">
        <v>187</v>
      </c>
      <c r="D33" s="72" t="s">
        <v>188</v>
      </c>
      <c r="E33" s="77" t="s">
        <v>189</v>
      </c>
      <c r="F33" s="26" t="s">
        <v>44</v>
      </c>
      <c r="G33" s="26" t="s">
        <v>185</v>
      </c>
      <c r="H33" s="20" t="s">
        <v>39</v>
      </c>
      <c r="I33" s="27">
        <v>8</v>
      </c>
      <c r="J33" s="28">
        <v>9.3</v>
      </c>
      <c r="K33" s="17"/>
    </row>
    <row r="34" spans="1:11" s="3" customFormat="1" ht="36" customHeight="1">
      <c r="A34" s="18">
        <v>26</v>
      </c>
      <c r="B34" s="35" t="s">
        <v>190</v>
      </c>
      <c r="C34" s="46" t="s">
        <v>191</v>
      </c>
      <c r="D34" s="72" t="s">
        <v>192</v>
      </c>
      <c r="E34" s="76" t="s">
        <v>193</v>
      </c>
      <c r="F34" s="35" t="s">
        <v>194</v>
      </c>
      <c r="G34" s="35" t="s">
        <v>51</v>
      </c>
      <c r="H34" s="20" t="s">
        <v>39</v>
      </c>
      <c r="I34" s="27">
        <v>8</v>
      </c>
      <c r="J34" s="28">
        <v>6.8</v>
      </c>
      <c r="K34" s="17"/>
    </row>
    <row r="35" spans="1:11" s="3" customFormat="1" ht="36" customHeight="1">
      <c r="A35" s="18">
        <v>27</v>
      </c>
      <c r="B35" s="35" t="s">
        <v>195</v>
      </c>
      <c r="C35" s="46" t="s">
        <v>196</v>
      </c>
      <c r="D35" s="73" t="s">
        <v>197</v>
      </c>
      <c r="E35" s="76" t="s">
        <v>198</v>
      </c>
      <c r="F35" s="35" t="s">
        <v>199</v>
      </c>
      <c r="G35" s="35" t="s">
        <v>51</v>
      </c>
      <c r="H35" s="20" t="s">
        <v>39</v>
      </c>
      <c r="I35" s="27">
        <v>9</v>
      </c>
      <c r="J35" s="28">
        <v>8</v>
      </c>
      <c r="K35" s="17"/>
    </row>
    <row r="36" spans="1:11" s="3" customFormat="1" ht="36" customHeight="1">
      <c r="A36" s="18">
        <v>28</v>
      </c>
      <c r="B36" s="35" t="s">
        <v>200</v>
      </c>
      <c r="C36" s="78" t="s">
        <v>201</v>
      </c>
      <c r="D36" s="73" t="s">
        <v>202</v>
      </c>
      <c r="E36" s="76" t="s">
        <v>203</v>
      </c>
      <c r="F36" s="35" t="s">
        <v>204</v>
      </c>
      <c r="G36" s="35" t="s">
        <v>45</v>
      </c>
      <c r="H36" s="20" t="s">
        <v>39</v>
      </c>
      <c r="I36" s="27">
        <v>8</v>
      </c>
      <c r="J36" s="28">
        <v>7.3</v>
      </c>
      <c r="K36" s="17"/>
    </row>
    <row r="37" spans="1:11" s="3" customFormat="1" ht="36" customHeight="1">
      <c r="A37" s="18">
        <v>29</v>
      </c>
      <c r="B37" s="35" t="s">
        <v>205</v>
      </c>
      <c r="C37" s="78" t="s">
        <v>206</v>
      </c>
      <c r="D37" s="72" t="s">
        <v>207</v>
      </c>
      <c r="E37" s="76" t="s">
        <v>208</v>
      </c>
      <c r="F37" s="35" t="s">
        <v>209</v>
      </c>
      <c r="G37" s="35" t="s">
        <v>61</v>
      </c>
      <c r="H37" s="20" t="s">
        <v>39</v>
      </c>
      <c r="I37" s="27">
        <v>9</v>
      </c>
      <c r="J37" s="28">
        <v>7.8</v>
      </c>
      <c r="K37" s="17"/>
    </row>
    <row r="38" spans="1:11" s="13" customFormat="1" ht="33" customHeight="1" hidden="1">
      <c r="A38" s="59" t="s">
        <v>24</v>
      </c>
      <c r="B38" s="59"/>
      <c r="C38" s="36">
        <v>39</v>
      </c>
      <c r="E38" s="14" t="s">
        <v>25</v>
      </c>
      <c r="F38" s="37">
        <f>COUNTA(E9:E37)</f>
        <v>29</v>
      </c>
      <c r="H38" s="59" t="s">
        <v>26</v>
      </c>
      <c r="I38" s="59"/>
      <c r="J38" s="38">
        <f>F38/C38*100%</f>
        <v>0.7435897435897436</v>
      </c>
      <c r="K38" s="15"/>
    </row>
    <row r="39" spans="1:11" s="12" customFormat="1" ht="24.75" customHeight="1" hidden="1">
      <c r="A39" s="53" t="s">
        <v>27</v>
      </c>
      <c r="B39" s="53"/>
      <c r="C39" s="36">
        <v>29</v>
      </c>
      <c r="E39" s="14" t="s">
        <v>28</v>
      </c>
      <c r="F39" s="37">
        <f>C38-F38</f>
        <v>10</v>
      </c>
      <c r="H39" s="54" t="s">
        <v>29</v>
      </c>
      <c r="I39" s="54"/>
      <c r="J39" s="38">
        <f>F39/C38*100%</f>
        <v>0.2564102564102564</v>
      </c>
      <c r="K39" s="15"/>
    </row>
    <row r="40" spans="1:20" s="6" customFormat="1" ht="33" customHeight="1" hidden="1">
      <c r="A40" s="55" t="s">
        <v>7</v>
      </c>
      <c r="B40" s="55"/>
      <c r="C40" s="55"/>
      <c r="D40" s="56" t="s">
        <v>6</v>
      </c>
      <c r="E40" s="56"/>
      <c r="F40" s="56" t="s">
        <v>13</v>
      </c>
      <c r="G40" s="56"/>
      <c r="H40" s="56"/>
      <c r="I40" s="56" t="s">
        <v>15</v>
      </c>
      <c r="J40" s="56"/>
      <c r="K40" s="56"/>
      <c r="L40" s="5"/>
      <c r="T40" s="7"/>
    </row>
    <row r="41" spans="2:20" s="8" customFormat="1" ht="21.75" customHeight="1" hidden="1">
      <c r="B41" s="9"/>
      <c r="I41" s="51" t="s">
        <v>14</v>
      </c>
      <c r="J41" s="51"/>
      <c r="K41" s="51"/>
      <c r="T41" s="10"/>
    </row>
    <row r="42" spans="2:20" s="8" customFormat="1" ht="30" customHeight="1" hidden="1">
      <c r="B42" s="9"/>
      <c r="I42" s="30"/>
      <c r="J42" s="30"/>
      <c r="T42" s="10"/>
    </row>
    <row r="43" spans="2:20" s="8" customFormat="1" ht="30" customHeight="1" hidden="1">
      <c r="B43" s="9"/>
      <c r="I43" s="30"/>
      <c r="J43" s="30"/>
      <c r="T43" s="10"/>
    </row>
    <row r="44" spans="2:20" s="8" customFormat="1" ht="30" customHeight="1" hidden="1">
      <c r="B44" s="9"/>
      <c r="I44" s="30"/>
      <c r="J44" s="30"/>
      <c r="T44" s="10"/>
    </row>
    <row r="45" spans="1:20" s="8" customFormat="1" ht="15.75" hidden="1">
      <c r="A45" s="52" t="s">
        <v>11</v>
      </c>
      <c r="B45" s="52"/>
      <c r="C45" s="52"/>
      <c r="D45" s="52" t="s">
        <v>18</v>
      </c>
      <c r="E45" s="52"/>
      <c r="F45" s="52" t="s">
        <v>16</v>
      </c>
      <c r="G45" s="52"/>
      <c r="H45" s="52"/>
      <c r="I45" s="52" t="s">
        <v>8</v>
      </c>
      <c r="J45" s="52"/>
      <c r="K45" s="52"/>
      <c r="L45" s="11"/>
      <c r="M45" s="11"/>
      <c r="T45" s="10"/>
    </row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3" spans="1:11" ht="21" customHeight="1">
      <c r="A83" s="68" t="s">
        <v>9</v>
      </c>
      <c r="B83" s="68"/>
      <c r="C83" s="68"/>
      <c r="D83" s="68"/>
      <c r="E83" s="69" t="s">
        <v>247</v>
      </c>
      <c r="F83" s="69"/>
      <c r="G83" s="69"/>
      <c r="H83" s="69"/>
      <c r="I83" s="69"/>
      <c r="J83" s="69"/>
      <c r="K83" s="69"/>
    </row>
    <row r="84" spans="1:11" ht="21" customHeight="1">
      <c r="A84" s="51" t="s">
        <v>10</v>
      </c>
      <c r="B84" s="51"/>
      <c r="C84" s="51"/>
      <c r="D84" s="51"/>
      <c r="E84" s="69" t="s">
        <v>246</v>
      </c>
      <c r="F84" s="69"/>
      <c r="G84" s="69"/>
      <c r="H84" s="69"/>
      <c r="I84" s="69"/>
      <c r="J84" s="69"/>
      <c r="K84" s="69"/>
    </row>
    <row r="85" spans="4:11" ht="21" customHeight="1">
      <c r="D85" s="4"/>
      <c r="E85" s="70" t="s">
        <v>282</v>
      </c>
      <c r="F85" s="70"/>
      <c r="G85" s="70"/>
      <c r="H85" s="70"/>
      <c r="I85" s="70"/>
      <c r="J85" s="70"/>
      <c r="K85" s="70"/>
    </row>
    <row r="86" spans="4:11" ht="21" customHeight="1">
      <c r="D86" s="4"/>
      <c r="F86" s="16"/>
      <c r="G86" s="16"/>
      <c r="H86" s="16"/>
      <c r="I86" s="29"/>
      <c r="J86" s="29"/>
      <c r="K86" s="16"/>
    </row>
    <row r="87" spans="1:11" ht="27" customHeight="1">
      <c r="A87" s="71" t="s">
        <v>22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9:10" ht="7.5" customHeight="1">
      <c r="I88" s="32"/>
      <c r="J88" s="32"/>
    </row>
    <row r="89" spans="1:11" s="3" customFormat="1" ht="32.25" customHeight="1">
      <c r="A89" s="60" t="s">
        <v>2</v>
      </c>
      <c r="B89" s="61" t="s">
        <v>19</v>
      </c>
      <c r="C89" s="63" t="s">
        <v>23</v>
      </c>
      <c r="D89" s="65" t="s">
        <v>0</v>
      </c>
      <c r="E89" s="66" t="s">
        <v>1</v>
      </c>
      <c r="F89" s="57" t="s">
        <v>12</v>
      </c>
      <c r="G89" s="57" t="s">
        <v>3</v>
      </c>
      <c r="H89" s="57" t="s">
        <v>4</v>
      </c>
      <c r="I89" s="58" t="s">
        <v>20</v>
      </c>
      <c r="J89" s="58" t="s">
        <v>21</v>
      </c>
      <c r="K89" s="57" t="s">
        <v>5</v>
      </c>
    </row>
    <row r="90" spans="1:11" s="3" customFormat="1" ht="32.25" customHeight="1">
      <c r="A90" s="60"/>
      <c r="B90" s="62"/>
      <c r="C90" s="64"/>
      <c r="D90" s="65"/>
      <c r="E90" s="66"/>
      <c r="F90" s="67"/>
      <c r="G90" s="57"/>
      <c r="H90" s="57"/>
      <c r="I90" s="58"/>
      <c r="J90" s="58"/>
      <c r="K90" s="57"/>
    </row>
    <row r="91" spans="1:11" s="3" customFormat="1" ht="36" customHeight="1">
      <c r="A91" s="18">
        <v>1</v>
      </c>
      <c r="B91" s="20">
        <v>2226521569</v>
      </c>
      <c r="C91" s="46" t="s">
        <v>248</v>
      </c>
      <c r="D91" s="21" t="s">
        <v>249</v>
      </c>
      <c r="E91" s="22" t="s">
        <v>250</v>
      </c>
      <c r="F91" s="19">
        <v>33133</v>
      </c>
      <c r="G91" s="20" t="s">
        <v>67</v>
      </c>
      <c r="H91" s="20" t="s">
        <v>251</v>
      </c>
      <c r="I91" s="27">
        <v>8.3</v>
      </c>
      <c r="J91" s="28">
        <v>8</v>
      </c>
      <c r="K91" s="17"/>
    </row>
    <row r="92" spans="1:11" s="3" customFormat="1" ht="36" customHeight="1">
      <c r="A92" s="18">
        <v>2</v>
      </c>
      <c r="B92" s="35" t="s">
        <v>252</v>
      </c>
      <c r="C92" s="40" t="s">
        <v>253</v>
      </c>
      <c r="D92" s="23" t="s">
        <v>254</v>
      </c>
      <c r="E92" s="79" t="s">
        <v>255</v>
      </c>
      <c r="F92" s="35" t="s">
        <v>256</v>
      </c>
      <c r="G92" s="35" t="s">
        <v>185</v>
      </c>
      <c r="H92" s="20" t="s">
        <v>257</v>
      </c>
      <c r="I92" s="27">
        <v>7</v>
      </c>
      <c r="J92" s="28">
        <v>6</v>
      </c>
      <c r="K92" s="17"/>
    </row>
    <row r="93" spans="1:11" s="3" customFormat="1" ht="36" customHeight="1">
      <c r="A93" s="18">
        <v>3</v>
      </c>
      <c r="B93" s="35" t="s">
        <v>258</v>
      </c>
      <c r="C93" s="40" t="s">
        <v>259</v>
      </c>
      <c r="D93" s="80" t="s">
        <v>260</v>
      </c>
      <c r="E93" s="79" t="s">
        <v>261</v>
      </c>
      <c r="F93" s="35" t="s">
        <v>262</v>
      </c>
      <c r="G93" s="35" t="s">
        <v>263</v>
      </c>
      <c r="H93" s="20" t="s">
        <v>257</v>
      </c>
      <c r="I93" s="27">
        <v>7.3</v>
      </c>
      <c r="J93" s="28">
        <v>6.4</v>
      </c>
      <c r="K93" s="17"/>
    </row>
    <row r="94" spans="1:11" s="3" customFormat="1" ht="36" customHeight="1">
      <c r="A94" s="18">
        <v>4</v>
      </c>
      <c r="B94" s="35" t="s">
        <v>264</v>
      </c>
      <c r="C94" s="40" t="s">
        <v>265</v>
      </c>
      <c r="D94" s="23" t="s">
        <v>266</v>
      </c>
      <c r="E94" s="79" t="s">
        <v>267</v>
      </c>
      <c r="F94" s="35" t="s">
        <v>268</v>
      </c>
      <c r="G94" s="35" t="s">
        <v>67</v>
      </c>
      <c r="H94" s="20" t="s">
        <v>257</v>
      </c>
      <c r="I94" s="27">
        <v>6.7</v>
      </c>
      <c r="J94" s="28">
        <v>6.5</v>
      </c>
      <c r="K94" s="17"/>
    </row>
    <row r="95" spans="1:11" s="3" customFormat="1" ht="36" customHeight="1">
      <c r="A95" s="18">
        <v>5</v>
      </c>
      <c r="B95" s="35">
        <v>2220227757</v>
      </c>
      <c r="C95" s="46" t="s">
        <v>269</v>
      </c>
      <c r="D95" s="23" t="s">
        <v>270</v>
      </c>
      <c r="E95" s="79" t="s">
        <v>36</v>
      </c>
      <c r="F95" s="35" t="s">
        <v>271</v>
      </c>
      <c r="G95" s="35" t="s">
        <v>94</v>
      </c>
      <c r="H95" s="20" t="s">
        <v>272</v>
      </c>
      <c r="I95" s="27">
        <v>8</v>
      </c>
      <c r="J95" s="28">
        <v>7.8</v>
      </c>
      <c r="K95" s="17"/>
    </row>
    <row r="96" spans="1:11" s="3" customFormat="1" ht="36" customHeight="1">
      <c r="A96" s="18">
        <v>6</v>
      </c>
      <c r="B96" s="35">
        <v>2121213331</v>
      </c>
      <c r="C96" s="46" t="s">
        <v>273</v>
      </c>
      <c r="D96" s="47" t="s">
        <v>274</v>
      </c>
      <c r="E96" s="44" t="s">
        <v>275</v>
      </c>
      <c r="F96" s="35" t="s">
        <v>78</v>
      </c>
      <c r="G96" s="35" t="s">
        <v>51</v>
      </c>
      <c r="H96" s="20" t="s">
        <v>228</v>
      </c>
      <c r="I96" s="27">
        <v>7.3</v>
      </c>
      <c r="J96" s="28">
        <v>6.4</v>
      </c>
      <c r="K96" s="17"/>
    </row>
    <row r="97" spans="1:11" s="3" customFormat="1" ht="36" customHeight="1">
      <c r="A97" s="18">
        <v>7</v>
      </c>
      <c r="B97" s="35" t="s">
        <v>276</v>
      </c>
      <c r="C97" s="40" t="s">
        <v>277</v>
      </c>
      <c r="D97" s="41" t="s">
        <v>278</v>
      </c>
      <c r="E97" s="79" t="s">
        <v>279</v>
      </c>
      <c r="F97" s="35" t="s">
        <v>280</v>
      </c>
      <c r="G97" s="35" t="s">
        <v>94</v>
      </c>
      <c r="H97" s="20" t="s">
        <v>281</v>
      </c>
      <c r="I97" s="27">
        <v>7.7</v>
      </c>
      <c r="J97" s="28">
        <v>6.4</v>
      </c>
      <c r="K97" s="17"/>
    </row>
    <row r="98" spans="1:11" s="13" customFormat="1" ht="33" customHeight="1" hidden="1">
      <c r="A98" s="59" t="s">
        <v>24</v>
      </c>
      <c r="B98" s="59"/>
      <c r="C98" s="36">
        <v>8</v>
      </c>
      <c r="E98" s="14" t="s">
        <v>25</v>
      </c>
      <c r="F98" s="37">
        <f>COUNTA(E91:E97)</f>
        <v>7</v>
      </c>
      <c r="H98" s="59" t="s">
        <v>26</v>
      </c>
      <c r="I98" s="59"/>
      <c r="J98" s="38">
        <f>F98/C98*100%</f>
        <v>0.875</v>
      </c>
      <c r="K98" s="15"/>
    </row>
    <row r="99" spans="1:11" s="12" customFormat="1" ht="24.75" customHeight="1" hidden="1">
      <c r="A99" s="53" t="s">
        <v>27</v>
      </c>
      <c r="B99" s="53"/>
      <c r="C99" s="36">
        <v>8</v>
      </c>
      <c r="E99" s="14" t="s">
        <v>28</v>
      </c>
      <c r="F99" s="37">
        <f>C98-F98</f>
        <v>1</v>
      </c>
      <c r="H99" s="54" t="s">
        <v>29</v>
      </c>
      <c r="I99" s="54"/>
      <c r="J99" s="38">
        <f>F99/C98*100%</f>
        <v>0.125</v>
      </c>
      <c r="K99" s="15"/>
    </row>
    <row r="100" spans="1:20" s="6" customFormat="1" ht="33" customHeight="1" hidden="1">
      <c r="A100" s="55" t="s">
        <v>7</v>
      </c>
      <c r="B100" s="55"/>
      <c r="C100" s="55"/>
      <c r="D100" s="56" t="s">
        <v>6</v>
      </c>
      <c r="E100" s="56"/>
      <c r="F100" s="56" t="s">
        <v>13</v>
      </c>
      <c r="G100" s="56"/>
      <c r="H100" s="56"/>
      <c r="I100" s="56" t="s">
        <v>15</v>
      </c>
      <c r="J100" s="56"/>
      <c r="K100" s="56"/>
      <c r="L100" s="5"/>
      <c r="T100" s="7"/>
    </row>
    <row r="101" spans="2:20" s="8" customFormat="1" ht="21.75" customHeight="1" hidden="1">
      <c r="B101" s="9"/>
      <c r="I101" s="51" t="s">
        <v>14</v>
      </c>
      <c r="J101" s="51"/>
      <c r="K101" s="51"/>
      <c r="T101" s="10"/>
    </row>
    <row r="102" spans="2:20" s="8" customFormat="1" ht="30" customHeight="1" hidden="1">
      <c r="B102" s="9"/>
      <c r="I102" s="30"/>
      <c r="J102" s="30"/>
      <c r="T102" s="10"/>
    </row>
    <row r="103" spans="2:20" s="8" customFormat="1" ht="30" customHeight="1" hidden="1">
      <c r="B103" s="9"/>
      <c r="I103" s="30"/>
      <c r="J103" s="30"/>
      <c r="T103" s="10"/>
    </row>
    <row r="104" spans="2:20" s="8" customFormat="1" ht="30" customHeight="1" hidden="1">
      <c r="B104" s="9"/>
      <c r="I104" s="30"/>
      <c r="J104" s="30"/>
      <c r="T104" s="10"/>
    </row>
    <row r="105" spans="1:20" s="8" customFormat="1" ht="15.75" hidden="1">
      <c r="A105" s="52" t="s">
        <v>11</v>
      </c>
      <c r="B105" s="52"/>
      <c r="C105" s="52"/>
      <c r="D105" s="52" t="s">
        <v>18</v>
      </c>
      <c r="E105" s="52"/>
      <c r="F105" s="52" t="s">
        <v>16</v>
      </c>
      <c r="G105" s="52"/>
      <c r="H105" s="52"/>
      <c r="I105" s="52" t="s">
        <v>8</v>
      </c>
      <c r="J105" s="52"/>
      <c r="K105" s="52"/>
      <c r="L105" s="11"/>
      <c r="M105" s="11"/>
      <c r="T105" s="10"/>
    </row>
  </sheetData>
  <sheetProtection/>
  <mergeCells count="60">
    <mergeCell ref="I101:K101"/>
    <mergeCell ref="A105:C105"/>
    <mergeCell ref="D105:E105"/>
    <mergeCell ref="F105:H105"/>
    <mergeCell ref="I105:K105"/>
    <mergeCell ref="A99:B99"/>
    <mergeCell ref="H99:I99"/>
    <mergeCell ref="A100:C100"/>
    <mergeCell ref="D100:E100"/>
    <mergeCell ref="F100:H100"/>
    <mergeCell ref="I100:K100"/>
    <mergeCell ref="G89:G90"/>
    <mergeCell ref="H89:H90"/>
    <mergeCell ref="I89:I90"/>
    <mergeCell ref="J89:J90"/>
    <mergeCell ref="K89:K90"/>
    <mergeCell ref="A98:B98"/>
    <mergeCell ref="H98:I98"/>
    <mergeCell ref="A89:A90"/>
    <mergeCell ref="B89:B90"/>
    <mergeCell ref="C89:C90"/>
    <mergeCell ref="D89:D90"/>
    <mergeCell ref="E89:E90"/>
    <mergeCell ref="F89:F90"/>
    <mergeCell ref="A83:D83"/>
    <mergeCell ref="E83:K83"/>
    <mergeCell ref="A84:D84"/>
    <mergeCell ref="E84:K84"/>
    <mergeCell ref="E85:K85"/>
    <mergeCell ref="A87:K87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  <mergeCell ref="I41:K41"/>
    <mergeCell ref="I45:K45"/>
    <mergeCell ref="E7:E8"/>
    <mergeCell ref="F7:F8"/>
    <mergeCell ref="G7:G8"/>
    <mergeCell ref="J7:J8"/>
    <mergeCell ref="K7:K8"/>
    <mergeCell ref="I40:K40"/>
    <mergeCell ref="A38:B38"/>
    <mergeCell ref="H38:I38"/>
    <mergeCell ref="A39:B39"/>
    <mergeCell ref="H39:I39"/>
    <mergeCell ref="A5:K5"/>
    <mergeCell ref="C7:C8"/>
    <mergeCell ref="A40:C40"/>
    <mergeCell ref="D40:E40"/>
    <mergeCell ref="F40:H40"/>
    <mergeCell ref="A45:C45"/>
    <mergeCell ref="D45:E45"/>
    <mergeCell ref="F45:H4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2019-10-29T08:05:36Z</cp:lastPrinted>
  <dcterms:created xsi:type="dcterms:W3CDTF">2004-10-19T15:07:24Z</dcterms:created>
  <dcterms:modified xsi:type="dcterms:W3CDTF">2019-10-29T08:06:41Z</dcterms:modified>
  <cp:category/>
  <cp:version/>
  <cp:contentType/>
  <cp:contentStatus/>
</cp:coreProperties>
</file>