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NC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<sst xmlns="http://schemas.openxmlformats.org/spreadsheetml/2006/main" count="176" uniqueCount="141">
  <si>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</si>
  <si>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</si>
  <si>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</si>
  <si>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</si>
  <si>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</si>
  <si>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</si>
  <si>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</si>
  <si>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</si>
  <si>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</si>
  <si>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</si>
  <si>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</si>
  <si>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</si>
  <si>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</si>
  <si>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</si>
  <si>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</si>
  <si>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</si>
  <si>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</si>
  <si>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</si>
  <si>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</si>
  <si>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</si>
  <si>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</si>
  <si>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</si>
  <si>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</si>
  <si>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</si>
  <si>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</si>
  <si>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</si>
  <si>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</si>
  <si>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</si>
  <si>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</si>
  <si>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ITA.61A</t>
  </si>
  <si>
    <t>2120318687</t>
  </si>
  <si>
    <t>61A03</t>
  </si>
  <si>
    <t xml:space="preserve">Tạ Thị Bảo </t>
  </si>
  <si>
    <t>Châu</t>
  </si>
  <si>
    <t>14/04/1997</t>
  </si>
  <si>
    <t>Gia Lai</t>
  </si>
  <si>
    <t>25/10/1997</t>
  </si>
  <si>
    <t>Đà Nẵng</t>
  </si>
  <si>
    <t>2120713737</t>
  </si>
  <si>
    <t>61A11</t>
  </si>
  <si>
    <t xml:space="preserve">Nguyễn Thị Xuân </t>
  </si>
  <si>
    <t>Hiền</t>
  </si>
  <si>
    <t>23/05/1997</t>
  </si>
  <si>
    <t>Quảng Nam</t>
  </si>
  <si>
    <t>2120867812</t>
  </si>
  <si>
    <t>61A14</t>
  </si>
  <si>
    <t xml:space="preserve">Trần Hoàng Thanh </t>
  </si>
  <si>
    <t>Huyền</t>
  </si>
  <si>
    <t>2121253808</t>
  </si>
  <si>
    <t>61A17</t>
  </si>
  <si>
    <t xml:space="preserve">Nguyễn Văn </t>
  </si>
  <si>
    <t>Lợi</t>
  </si>
  <si>
    <t>20/09/1997</t>
  </si>
  <si>
    <t>2120528884</t>
  </si>
  <si>
    <t>61A18</t>
  </si>
  <si>
    <t xml:space="preserve">Bùi Thị Khánh </t>
  </si>
  <si>
    <t>Ly</t>
  </si>
  <si>
    <t>05/10/1997</t>
  </si>
  <si>
    <t>2121528819</t>
  </si>
  <si>
    <t>61A20</t>
  </si>
  <si>
    <t xml:space="preserve">Nguyễn Ngô Nhật </t>
  </si>
  <si>
    <t>Nam</t>
  </si>
  <si>
    <t>16/11/1997</t>
  </si>
  <si>
    <t>Phú Yên</t>
  </si>
  <si>
    <t>2120524631</t>
  </si>
  <si>
    <t>61A22</t>
  </si>
  <si>
    <t xml:space="preserve">Trần Quỳnh </t>
  </si>
  <si>
    <t>Như</t>
  </si>
  <si>
    <t>26/09/1997</t>
  </si>
  <si>
    <t>Phương</t>
  </si>
  <si>
    <t>2120524735</t>
  </si>
  <si>
    <t>61A24</t>
  </si>
  <si>
    <t xml:space="preserve">Nguyễn Kim Ngọc </t>
  </si>
  <si>
    <t>15/06/1996</t>
  </si>
  <si>
    <t>2120524486</t>
  </si>
  <si>
    <t>61A26</t>
  </si>
  <si>
    <t xml:space="preserve">Trần Thị Như </t>
  </si>
  <si>
    <t>Quỳnh</t>
  </si>
  <si>
    <t>18/11/1997</t>
  </si>
  <si>
    <t>61A27</t>
  </si>
  <si>
    <t xml:space="preserve">Phạm Thị Thanh </t>
  </si>
  <si>
    <t>Tâm</t>
  </si>
  <si>
    <t>18/04/1996</t>
  </si>
  <si>
    <t>Bình Định</t>
  </si>
  <si>
    <t>61A28</t>
  </si>
  <si>
    <t xml:space="preserve">Nguyễn Thị </t>
  </si>
  <si>
    <t>Thắm</t>
  </si>
  <si>
    <t>19/12/1997</t>
  </si>
  <si>
    <t>Hà Nội</t>
  </si>
  <si>
    <t>2120524773</t>
  </si>
  <si>
    <t>61A30</t>
  </si>
  <si>
    <t xml:space="preserve">Nguyễn Diệu </t>
  </si>
  <si>
    <t>Thảo</t>
  </si>
  <si>
    <t>19/05/1997</t>
  </si>
  <si>
    <t>Quảng Ngãi</t>
  </si>
  <si>
    <t>61A31</t>
  </si>
  <si>
    <t xml:space="preserve">Trần Thị Thu </t>
  </si>
  <si>
    <t>08/03/1997</t>
  </si>
  <si>
    <t>2121529021</t>
  </si>
  <si>
    <t>61A32</t>
  </si>
  <si>
    <t xml:space="preserve">Thân Nhật </t>
  </si>
  <si>
    <t>Thiện</t>
  </si>
  <si>
    <t>29/04/1997</t>
  </si>
  <si>
    <t>2121528891</t>
  </si>
  <si>
    <t>61A34</t>
  </si>
  <si>
    <t xml:space="preserve">Phạm Đình </t>
  </si>
  <si>
    <t>Tiên</t>
  </si>
  <si>
    <t>22/02/1996</t>
  </si>
  <si>
    <t>2220313905</t>
  </si>
  <si>
    <t>61A36</t>
  </si>
  <si>
    <t xml:space="preserve">Hồ Thị Quỳnh </t>
  </si>
  <si>
    <t>Trang</t>
  </si>
  <si>
    <t>26/07/1998</t>
  </si>
  <si>
    <t>Hà Tĩnh</t>
  </si>
  <si>
    <t>2120524668</t>
  </si>
  <si>
    <t>61A39</t>
  </si>
  <si>
    <t>Vân</t>
  </si>
  <si>
    <t>08/06/1997</t>
  </si>
  <si>
    <t>2121524482</t>
  </si>
  <si>
    <t>61A40</t>
  </si>
  <si>
    <t xml:space="preserve">Đoàn Minh </t>
  </si>
  <si>
    <t>Vương</t>
  </si>
  <si>
    <t>15/04/1997</t>
  </si>
  <si>
    <t xml:space="preserve">DANH SÁCH HỌC VIÊN CẤP CHỨNG CHỈ </t>
  </si>
  <si>
    <t>ỨNG DỤNG CNTT NÂNG CAO - LỚP ITA.61A</t>
  </si>
  <si>
    <t>2120524479</t>
  </si>
  <si>
    <t>61A16</t>
  </si>
  <si>
    <t xml:space="preserve">Võ Nhất </t>
  </si>
  <si>
    <t>Linh</t>
  </si>
  <si>
    <t>25/04/1997</t>
  </si>
  <si>
    <t>2120867082</t>
  </si>
  <si>
    <t>61A21</t>
  </si>
  <si>
    <t xml:space="preserve">Nguyễn Thị Yến </t>
  </si>
  <si>
    <t>Nhi</t>
  </si>
  <si>
    <t>26/10/1997</t>
  </si>
  <si>
    <t>2120524533</t>
  </si>
  <si>
    <t>61A41</t>
  </si>
  <si>
    <t xml:space="preserve">Hồ Lê </t>
  </si>
  <si>
    <t>Vy</t>
  </si>
  <si>
    <t>25/12/1997</t>
  </si>
  <si>
    <t>SỐ LƯỢNG: 21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</si>
</sst>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 horizontal="left"/>
    </xf>
    <xf numFmtId="0" fontId="53" fillId="0" borderId="4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/>
    </xf>
    <xf numFmtId="0" fontId="53" fillId="0" borderId="4" xfId="0" applyFont="1" applyBorder="1" applyAlignment="1">
      <alignment horizontal="left"/>
    </xf>
    <xf numFmtId="0" fontId="53" fillId="0" borderId="10" xfId="0" applyNumberFormat="1" applyFont="1" applyFill="1" applyBorder="1" applyAlignment="1" applyProtection="1">
      <alignment horizontal="left" wrapText="1"/>
      <protection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8"/>
  <sheetViews>
    <sheetView tabSelected="1" zoomScale="130" zoomScaleNormal="130" zoomScalePageLayoutView="0" workbookViewId="0" topLeftCell="A1">
      <selection activeCell="E8" sqref="E8:E9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6" customWidth="1"/>
    <col min="10" max="10" width="12.25390625" style="26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2" spans="1:11" ht="21" customHeight="1">
      <c r="A2" s="56" t="s">
        <v>9</v>
      </c>
      <c r="B2" s="56"/>
      <c r="C2" s="56"/>
      <c r="D2" s="56"/>
      <c r="E2" s="57" t="s">
        <v>123</v>
      </c>
      <c r="F2" s="57"/>
      <c r="G2" s="57"/>
      <c r="H2" s="57"/>
      <c r="I2" s="57"/>
      <c r="J2" s="57"/>
      <c r="K2" s="57"/>
    </row>
    <row r="3" spans="1:11" ht="21" customHeight="1">
      <c r="A3" s="39" t="s">
        <v>10</v>
      </c>
      <c r="B3" s="39"/>
      <c r="C3" s="39"/>
      <c r="D3" s="39"/>
      <c r="E3" s="57" t="s">
        <v>124</v>
      </c>
      <c r="F3" s="57"/>
      <c r="G3" s="57"/>
      <c r="H3" s="57"/>
      <c r="I3" s="57"/>
      <c r="J3" s="57"/>
      <c r="K3" s="57"/>
    </row>
    <row r="4" spans="4:11" ht="21" customHeight="1">
      <c r="D4" s="4"/>
      <c r="E4" s="58" t="s">
        <v>140</v>
      </c>
      <c r="F4" s="58"/>
      <c r="G4" s="58"/>
      <c r="H4" s="58"/>
      <c r="I4" s="58"/>
      <c r="J4" s="58"/>
      <c r="K4" s="58"/>
    </row>
    <row r="5" spans="4:11" ht="21" customHeight="1">
      <c r="D5" s="4"/>
      <c r="F5" s="16"/>
      <c r="G5" s="16"/>
      <c r="H5" s="16"/>
      <c r="I5" s="24"/>
      <c r="J5" s="24"/>
      <c r="K5" s="16"/>
    </row>
    <row r="6" spans="1:11" ht="27" customHeight="1">
      <c r="A6" s="59" t="s">
        <v>21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9:10" ht="7.5" customHeight="1">
      <c r="I7" s="27"/>
      <c r="J7" s="27"/>
    </row>
    <row r="8" spans="1:11" s="3" customFormat="1" ht="25.5" customHeight="1">
      <c r="A8" s="48" t="s">
        <v>2</v>
      </c>
      <c r="B8" s="49" t="s">
        <v>18</v>
      </c>
      <c r="C8" s="51" t="s">
        <v>22</v>
      </c>
      <c r="D8" s="53" t="s">
        <v>0</v>
      </c>
      <c r="E8" s="54" t="s">
        <v>1</v>
      </c>
      <c r="F8" s="45" t="s">
        <v>12</v>
      </c>
      <c r="G8" s="45" t="s">
        <v>3</v>
      </c>
      <c r="H8" s="45" t="s">
        <v>4</v>
      </c>
      <c r="I8" s="46" t="s">
        <v>19</v>
      </c>
      <c r="J8" s="46" t="s">
        <v>20</v>
      </c>
      <c r="K8" s="45" t="s">
        <v>5</v>
      </c>
    </row>
    <row r="9" spans="1:11" s="3" customFormat="1" ht="25.5" customHeight="1">
      <c r="A9" s="48"/>
      <c r="B9" s="50"/>
      <c r="C9" s="52"/>
      <c r="D9" s="53"/>
      <c r="E9" s="54"/>
      <c r="F9" s="55"/>
      <c r="G9" s="45"/>
      <c r="H9" s="45"/>
      <c r="I9" s="46"/>
      <c r="J9" s="46"/>
      <c r="K9" s="45"/>
    </row>
    <row r="10" spans="1:11" s="3" customFormat="1" ht="26.25" customHeight="1">
      <c r="A10" s="18">
        <v>1</v>
      </c>
      <c r="B10" s="28" t="s">
        <v>30</v>
      </c>
      <c r="C10" s="32" t="s">
        <v>31</v>
      </c>
      <c r="D10" s="35" t="s">
        <v>32</v>
      </c>
      <c r="E10" s="34" t="s">
        <v>33</v>
      </c>
      <c r="F10" s="28" t="s">
        <v>34</v>
      </c>
      <c r="G10" s="28" t="s">
        <v>35</v>
      </c>
      <c r="H10" s="19" t="s">
        <v>29</v>
      </c>
      <c r="I10" s="22">
        <v>7.7</v>
      </c>
      <c r="J10" s="23">
        <v>5.3</v>
      </c>
      <c r="K10" s="17"/>
    </row>
    <row r="11" spans="1:11" s="3" customFormat="1" ht="26.25" customHeight="1">
      <c r="A11" s="18">
        <v>2</v>
      </c>
      <c r="B11" s="28" t="s">
        <v>38</v>
      </c>
      <c r="C11" s="32" t="s">
        <v>39</v>
      </c>
      <c r="D11" s="33" t="s">
        <v>40</v>
      </c>
      <c r="E11" s="34" t="s">
        <v>41</v>
      </c>
      <c r="F11" s="28" t="s">
        <v>42</v>
      </c>
      <c r="G11" s="28" t="s">
        <v>43</v>
      </c>
      <c r="H11" s="19" t="s">
        <v>29</v>
      </c>
      <c r="I11" s="22">
        <v>5</v>
      </c>
      <c r="J11" s="23">
        <v>5</v>
      </c>
      <c r="K11" s="17"/>
    </row>
    <row r="12" spans="1:11" s="3" customFormat="1" ht="26.25" customHeight="1">
      <c r="A12" s="18">
        <v>3</v>
      </c>
      <c r="B12" s="21" t="s">
        <v>44</v>
      </c>
      <c r="C12" s="32" t="s">
        <v>45</v>
      </c>
      <c r="D12" s="33" t="s">
        <v>46</v>
      </c>
      <c r="E12" s="36" t="s">
        <v>47</v>
      </c>
      <c r="F12" s="20" t="s">
        <v>36</v>
      </c>
      <c r="G12" s="21" t="s">
        <v>35</v>
      </c>
      <c r="H12" s="19" t="s">
        <v>29</v>
      </c>
      <c r="I12" s="22">
        <v>8.7</v>
      </c>
      <c r="J12" s="23">
        <v>6.3</v>
      </c>
      <c r="K12" s="17"/>
    </row>
    <row r="13" spans="1:11" s="3" customFormat="1" ht="26.25" customHeight="1">
      <c r="A13" s="18">
        <v>4</v>
      </c>
      <c r="B13" s="28" t="s">
        <v>125</v>
      </c>
      <c r="C13" s="32" t="s">
        <v>126</v>
      </c>
      <c r="D13" s="35" t="s">
        <v>127</v>
      </c>
      <c r="E13" s="34" t="s">
        <v>128</v>
      </c>
      <c r="F13" s="28" t="s">
        <v>129</v>
      </c>
      <c r="G13" s="28" t="s">
        <v>83</v>
      </c>
      <c r="H13" s="19" t="s">
        <v>29</v>
      </c>
      <c r="I13" s="22">
        <v>7</v>
      </c>
      <c r="J13" s="23">
        <v>6</v>
      </c>
      <c r="K13" s="17"/>
    </row>
    <row r="14" spans="1:11" s="3" customFormat="1" ht="26.25" customHeight="1">
      <c r="A14" s="18">
        <v>5</v>
      </c>
      <c r="B14" s="28" t="s">
        <v>48</v>
      </c>
      <c r="C14" s="32" t="s">
        <v>49</v>
      </c>
      <c r="D14" s="35" t="s">
        <v>50</v>
      </c>
      <c r="E14" s="34" t="s">
        <v>51</v>
      </c>
      <c r="F14" s="28" t="s">
        <v>52</v>
      </c>
      <c r="G14" s="28" t="s">
        <v>43</v>
      </c>
      <c r="H14" s="19" t="s">
        <v>29</v>
      </c>
      <c r="I14" s="22">
        <v>7.7</v>
      </c>
      <c r="J14" s="23">
        <v>5.5</v>
      </c>
      <c r="K14" s="17"/>
    </row>
    <row r="15" spans="1:11" s="3" customFormat="1" ht="26.25" customHeight="1">
      <c r="A15" s="18">
        <v>6</v>
      </c>
      <c r="B15" s="21" t="s">
        <v>53</v>
      </c>
      <c r="C15" s="32" t="s">
        <v>54</v>
      </c>
      <c r="D15" s="33" t="s">
        <v>55</v>
      </c>
      <c r="E15" s="36" t="s">
        <v>56</v>
      </c>
      <c r="F15" s="20" t="s">
        <v>57</v>
      </c>
      <c r="G15" s="21" t="s">
        <v>43</v>
      </c>
      <c r="H15" s="19" t="s">
        <v>29</v>
      </c>
      <c r="I15" s="22">
        <v>8</v>
      </c>
      <c r="J15" s="23">
        <v>8</v>
      </c>
      <c r="K15" s="17"/>
    </row>
    <row r="16" spans="1:11" s="3" customFormat="1" ht="26.25" customHeight="1">
      <c r="A16" s="18">
        <v>7</v>
      </c>
      <c r="B16" s="28" t="s">
        <v>58</v>
      </c>
      <c r="C16" s="32" t="s">
        <v>59</v>
      </c>
      <c r="D16" s="35" t="s">
        <v>60</v>
      </c>
      <c r="E16" s="34" t="s">
        <v>61</v>
      </c>
      <c r="F16" s="28" t="s">
        <v>62</v>
      </c>
      <c r="G16" s="28" t="s">
        <v>63</v>
      </c>
      <c r="H16" s="19" t="s">
        <v>29</v>
      </c>
      <c r="I16" s="22">
        <v>7</v>
      </c>
      <c r="J16" s="23">
        <v>6.3</v>
      </c>
      <c r="K16" s="17"/>
    </row>
    <row r="17" spans="1:11" s="3" customFormat="1" ht="26.25" customHeight="1">
      <c r="A17" s="18">
        <v>8</v>
      </c>
      <c r="B17" s="21" t="s">
        <v>130</v>
      </c>
      <c r="C17" s="32" t="s">
        <v>131</v>
      </c>
      <c r="D17" s="33" t="s">
        <v>132</v>
      </c>
      <c r="E17" s="36" t="s">
        <v>133</v>
      </c>
      <c r="F17" s="21" t="s">
        <v>134</v>
      </c>
      <c r="G17" s="21" t="s">
        <v>37</v>
      </c>
      <c r="H17" s="19" t="s">
        <v>29</v>
      </c>
      <c r="I17" s="22">
        <v>7.7</v>
      </c>
      <c r="J17" s="23">
        <v>5.3</v>
      </c>
      <c r="K17" s="17"/>
    </row>
    <row r="18" spans="1:11" s="3" customFormat="1" ht="26.25" customHeight="1">
      <c r="A18" s="18">
        <v>9</v>
      </c>
      <c r="B18" s="28" t="s">
        <v>64</v>
      </c>
      <c r="C18" s="32" t="s">
        <v>65</v>
      </c>
      <c r="D18" s="33" t="s">
        <v>66</v>
      </c>
      <c r="E18" s="34" t="s">
        <v>67</v>
      </c>
      <c r="F18" s="28" t="s">
        <v>68</v>
      </c>
      <c r="G18" s="28" t="s">
        <v>35</v>
      </c>
      <c r="H18" s="19" t="s">
        <v>29</v>
      </c>
      <c r="I18" s="22">
        <v>7.7</v>
      </c>
      <c r="J18" s="23">
        <v>9.3</v>
      </c>
      <c r="K18" s="17"/>
    </row>
    <row r="19" spans="1:11" s="3" customFormat="1" ht="26.25" customHeight="1">
      <c r="A19" s="18">
        <v>10</v>
      </c>
      <c r="B19" s="28" t="s">
        <v>70</v>
      </c>
      <c r="C19" s="32" t="s">
        <v>71</v>
      </c>
      <c r="D19" s="35" t="s">
        <v>72</v>
      </c>
      <c r="E19" s="34" t="s">
        <v>69</v>
      </c>
      <c r="F19" s="28" t="s">
        <v>73</v>
      </c>
      <c r="G19" s="28" t="s">
        <v>35</v>
      </c>
      <c r="H19" s="19" t="s">
        <v>29</v>
      </c>
      <c r="I19" s="22">
        <v>8.7</v>
      </c>
      <c r="J19" s="23">
        <v>8.5</v>
      </c>
      <c r="K19" s="17"/>
    </row>
    <row r="20" spans="1:11" s="3" customFormat="1" ht="26.25" customHeight="1">
      <c r="A20" s="18">
        <v>11</v>
      </c>
      <c r="B20" s="21" t="s">
        <v>74</v>
      </c>
      <c r="C20" s="32" t="s">
        <v>75</v>
      </c>
      <c r="D20" s="33" t="s">
        <v>76</v>
      </c>
      <c r="E20" s="36" t="s">
        <v>77</v>
      </c>
      <c r="F20" s="20" t="s">
        <v>78</v>
      </c>
      <c r="G20" s="21" t="s">
        <v>35</v>
      </c>
      <c r="H20" s="19" t="s">
        <v>29</v>
      </c>
      <c r="I20" s="22">
        <v>7.7</v>
      </c>
      <c r="J20" s="23">
        <v>9</v>
      </c>
      <c r="K20" s="17"/>
    </row>
    <row r="21" spans="1:11" s="3" customFormat="1" ht="26.25" customHeight="1">
      <c r="A21" s="18">
        <v>12</v>
      </c>
      <c r="B21" s="28">
        <v>2120524667</v>
      </c>
      <c r="C21" s="32" t="s">
        <v>79</v>
      </c>
      <c r="D21" s="33" t="s">
        <v>80</v>
      </c>
      <c r="E21" s="34" t="s">
        <v>81</v>
      </c>
      <c r="F21" s="28" t="s">
        <v>82</v>
      </c>
      <c r="G21" s="28" t="s">
        <v>83</v>
      </c>
      <c r="H21" s="19" t="s">
        <v>29</v>
      </c>
      <c r="I21" s="22">
        <v>8.3</v>
      </c>
      <c r="J21" s="23">
        <v>5.5</v>
      </c>
      <c r="K21" s="17"/>
    </row>
    <row r="22" spans="1:11" s="3" customFormat="1" ht="26.25" customHeight="1">
      <c r="A22" s="18">
        <v>13</v>
      </c>
      <c r="B22" s="28">
        <v>2120524579</v>
      </c>
      <c r="C22" s="32" t="s">
        <v>84</v>
      </c>
      <c r="D22" s="35" t="s">
        <v>85</v>
      </c>
      <c r="E22" s="34" t="s">
        <v>86</v>
      </c>
      <c r="F22" s="28" t="s">
        <v>87</v>
      </c>
      <c r="G22" s="28" t="s">
        <v>88</v>
      </c>
      <c r="H22" s="19" t="s">
        <v>29</v>
      </c>
      <c r="I22" s="22">
        <v>6</v>
      </c>
      <c r="J22" s="23">
        <v>5</v>
      </c>
      <c r="K22" s="17"/>
    </row>
    <row r="23" spans="1:11" s="3" customFormat="1" ht="26.25" customHeight="1">
      <c r="A23" s="18">
        <v>14</v>
      </c>
      <c r="B23" s="28" t="s">
        <v>89</v>
      </c>
      <c r="C23" s="32" t="s">
        <v>90</v>
      </c>
      <c r="D23" s="33" t="s">
        <v>91</v>
      </c>
      <c r="E23" s="34" t="s">
        <v>92</v>
      </c>
      <c r="F23" s="28" t="s">
        <v>93</v>
      </c>
      <c r="G23" s="28" t="s">
        <v>94</v>
      </c>
      <c r="H23" s="19" t="s">
        <v>29</v>
      </c>
      <c r="I23" s="22">
        <v>7</v>
      </c>
      <c r="J23" s="23">
        <v>6</v>
      </c>
      <c r="K23" s="17"/>
    </row>
    <row r="24" spans="1:11" s="3" customFormat="1" ht="26.25" customHeight="1">
      <c r="A24" s="18">
        <v>15</v>
      </c>
      <c r="B24" s="28">
        <v>2120524781</v>
      </c>
      <c r="C24" s="32" t="s">
        <v>95</v>
      </c>
      <c r="D24" s="33" t="s">
        <v>96</v>
      </c>
      <c r="E24" s="37" t="s">
        <v>92</v>
      </c>
      <c r="F24" s="38" t="s">
        <v>97</v>
      </c>
      <c r="G24" s="28" t="s">
        <v>43</v>
      </c>
      <c r="H24" s="19" t="s">
        <v>29</v>
      </c>
      <c r="I24" s="22">
        <v>7.7</v>
      </c>
      <c r="J24" s="23">
        <v>6</v>
      </c>
      <c r="K24" s="17"/>
    </row>
    <row r="25" spans="1:11" s="3" customFormat="1" ht="26.25" customHeight="1">
      <c r="A25" s="18">
        <v>16</v>
      </c>
      <c r="B25" s="28" t="s">
        <v>98</v>
      </c>
      <c r="C25" s="32" t="s">
        <v>99</v>
      </c>
      <c r="D25" s="33" t="s">
        <v>100</v>
      </c>
      <c r="E25" s="37" t="s">
        <v>101</v>
      </c>
      <c r="F25" s="28" t="s">
        <v>102</v>
      </c>
      <c r="G25" s="28" t="s">
        <v>37</v>
      </c>
      <c r="H25" s="19" t="s">
        <v>29</v>
      </c>
      <c r="I25" s="22">
        <v>7</v>
      </c>
      <c r="J25" s="23">
        <v>6</v>
      </c>
      <c r="K25" s="17"/>
    </row>
    <row r="26" spans="1:11" s="3" customFormat="1" ht="26.25" customHeight="1">
      <c r="A26" s="18">
        <v>17</v>
      </c>
      <c r="B26" s="28" t="s">
        <v>103</v>
      </c>
      <c r="C26" s="32" t="s">
        <v>104</v>
      </c>
      <c r="D26" s="33" t="s">
        <v>105</v>
      </c>
      <c r="E26" s="37" t="s">
        <v>106</v>
      </c>
      <c r="F26" s="28" t="s">
        <v>107</v>
      </c>
      <c r="G26" s="28" t="s">
        <v>83</v>
      </c>
      <c r="H26" s="19" t="s">
        <v>29</v>
      </c>
      <c r="I26" s="22">
        <v>7.3</v>
      </c>
      <c r="J26" s="23">
        <v>5.5</v>
      </c>
      <c r="K26" s="17"/>
    </row>
    <row r="27" spans="1:11" s="3" customFormat="1" ht="26.25" customHeight="1">
      <c r="A27" s="18">
        <v>18</v>
      </c>
      <c r="B27" s="28" t="s">
        <v>108</v>
      </c>
      <c r="C27" s="32" t="s">
        <v>109</v>
      </c>
      <c r="D27" s="35" t="s">
        <v>110</v>
      </c>
      <c r="E27" s="37" t="s">
        <v>111</v>
      </c>
      <c r="F27" s="28" t="s">
        <v>112</v>
      </c>
      <c r="G27" s="28" t="s">
        <v>113</v>
      </c>
      <c r="H27" s="19" t="s">
        <v>29</v>
      </c>
      <c r="I27" s="22">
        <v>5</v>
      </c>
      <c r="J27" s="23">
        <v>5.5</v>
      </c>
      <c r="K27" s="17"/>
    </row>
    <row r="28" spans="1:11" s="3" customFormat="1" ht="26.25" customHeight="1">
      <c r="A28" s="18">
        <v>19</v>
      </c>
      <c r="B28" s="28" t="s">
        <v>114</v>
      </c>
      <c r="C28" s="32" t="s">
        <v>115</v>
      </c>
      <c r="D28" s="35" t="s">
        <v>96</v>
      </c>
      <c r="E28" s="34" t="s">
        <v>116</v>
      </c>
      <c r="F28" s="28" t="s">
        <v>117</v>
      </c>
      <c r="G28" s="28" t="s">
        <v>83</v>
      </c>
      <c r="H28" s="19" t="s">
        <v>29</v>
      </c>
      <c r="I28" s="22">
        <v>9</v>
      </c>
      <c r="J28" s="23">
        <v>8</v>
      </c>
      <c r="K28" s="17"/>
    </row>
    <row r="29" spans="1:11" s="3" customFormat="1" ht="26.25" customHeight="1">
      <c r="A29" s="18">
        <v>20</v>
      </c>
      <c r="B29" s="28" t="s">
        <v>118</v>
      </c>
      <c r="C29" s="32" t="s">
        <v>119</v>
      </c>
      <c r="D29" s="33" t="s">
        <v>120</v>
      </c>
      <c r="E29" s="34" t="s">
        <v>121</v>
      </c>
      <c r="F29" s="28" t="s">
        <v>122</v>
      </c>
      <c r="G29" s="28" t="s">
        <v>83</v>
      </c>
      <c r="H29" s="19" t="s">
        <v>29</v>
      </c>
      <c r="I29" s="22">
        <v>8.3</v>
      </c>
      <c r="J29" s="23">
        <v>6</v>
      </c>
      <c r="K29" s="17"/>
    </row>
    <row r="30" spans="1:11" s="3" customFormat="1" ht="26.25" customHeight="1">
      <c r="A30" s="18">
        <v>21</v>
      </c>
      <c r="B30" s="28" t="s">
        <v>135</v>
      </c>
      <c r="C30" s="32" t="s">
        <v>136</v>
      </c>
      <c r="D30" s="35" t="s">
        <v>137</v>
      </c>
      <c r="E30" s="34" t="s">
        <v>138</v>
      </c>
      <c r="F30" s="28" t="s">
        <v>139</v>
      </c>
      <c r="G30" s="28" t="s">
        <v>94</v>
      </c>
      <c r="H30" s="19" t="s">
        <v>29</v>
      </c>
      <c r="I30" s="22">
        <v>7.3</v>
      </c>
      <c r="J30" s="23">
        <v>6.5</v>
      </c>
      <c r="K30" s="17"/>
    </row>
    <row r="31" spans="1:11" s="13" customFormat="1" ht="33" customHeight="1" hidden="1">
      <c r="A31" s="47" t="s">
        <v>23</v>
      </c>
      <c r="B31" s="47"/>
      <c r="C31" s="29">
        <v>41</v>
      </c>
      <c r="E31" s="14" t="s">
        <v>24</v>
      </c>
      <c r="F31" s="30">
        <f>COUNTA(E10:E30)</f>
        <v>21</v>
      </c>
      <c r="H31" s="47" t="s">
        <v>25</v>
      </c>
      <c r="I31" s="47"/>
      <c r="J31" s="31">
        <f>F31/C31*100%</f>
        <v>0.5121951219512195</v>
      </c>
      <c r="K31" s="15"/>
    </row>
    <row r="32" spans="1:11" s="12" customFormat="1" ht="24.75" customHeight="1" hidden="1">
      <c r="A32" s="41" t="s">
        <v>26</v>
      </c>
      <c r="B32" s="41"/>
      <c r="C32" s="29">
        <v>27</v>
      </c>
      <c r="E32" s="14" t="s">
        <v>27</v>
      </c>
      <c r="F32" s="30">
        <f>C31-F31</f>
        <v>20</v>
      </c>
      <c r="H32" s="42" t="s">
        <v>28</v>
      </c>
      <c r="I32" s="42"/>
      <c r="J32" s="31">
        <f>F32/C31*100%</f>
        <v>0.4878048780487805</v>
      </c>
      <c r="K32" s="15"/>
    </row>
    <row r="33" spans="1:20" s="6" customFormat="1" ht="33" customHeight="1" hidden="1">
      <c r="A33" s="43" t="s">
        <v>7</v>
      </c>
      <c r="B33" s="43"/>
      <c r="C33" s="43"/>
      <c r="D33" s="44" t="s">
        <v>6</v>
      </c>
      <c r="E33" s="44"/>
      <c r="F33" s="44" t="s">
        <v>13</v>
      </c>
      <c r="G33" s="44"/>
      <c r="H33" s="44"/>
      <c r="I33" s="44" t="s">
        <v>15</v>
      </c>
      <c r="J33" s="44"/>
      <c r="K33" s="44"/>
      <c r="L33" s="5"/>
      <c r="T33" s="7"/>
    </row>
    <row r="34" spans="2:20" s="8" customFormat="1" ht="21" customHeight="1" hidden="1">
      <c r="B34" s="9"/>
      <c r="I34" s="39" t="s">
        <v>14</v>
      </c>
      <c r="J34" s="39"/>
      <c r="K34" s="39"/>
      <c r="T34" s="10"/>
    </row>
    <row r="35" spans="2:20" s="8" customFormat="1" ht="30" customHeight="1" hidden="1">
      <c r="B35" s="9"/>
      <c r="I35" s="25"/>
      <c r="J35" s="25"/>
      <c r="T35" s="10"/>
    </row>
    <row r="36" spans="2:20" s="8" customFormat="1" ht="30" customHeight="1" hidden="1">
      <c r="B36" s="9"/>
      <c r="I36" s="25"/>
      <c r="J36" s="25"/>
      <c r="T36" s="10"/>
    </row>
    <row r="37" spans="2:20" s="8" customFormat="1" ht="30" customHeight="1" hidden="1">
      <c r="B37" s="9"/>
      <c r="I37" s="25"/>
      <c r="J37" s="25"/>
      <c r="T37" s="10"/>
    </row>
    <row r="38" spans="1:20" s="8" customFormat="1" ht="15.75" hidden="1">
      <c r="A38" s="40" t="s">
        <v>11</v>
      </c>
      <c r="B38" s="40"/>
      <c r="C38" s="40"/>
      <c r="D38" s="40" t="s">
        <v>17</v>
      </c>
      <c r="E38" s="40"/>
      <c r="F38" s="40" t="s">
        <v>16</v>
      </c>
      <c r="G38" s="40"/>
      <c r="H38" s="40"/>
      <c r="I38" s="40" t="s">
        <v>8</v>
      </c>
      <c r="J38" s="40"/>
      <c r="K38" s="40"/>
      <c r="L38" s="11"/>
      <c r="M38" s="11"/>
      <c r="T38" s="10"/>
    </row>
  </sheetData>
  <sheetProtection/>
  <mergeCells count="30">
    <mergeCell ref="A2:D2"/>
    <mergeCell ref="B8:B9"/>
    <mergeCell ref="H8:H9"/>
    <mergeCell ref="I8:I9"/>
    <mergeCell ref="A8:A9"/>
    <mergeCell ref="D8:D9"/>
    <mergeCell ref="E2:K2"/>
    <mergeCell ref="E3:K3"/>
    <mergeCell ref="E4:K4"/>
    <mergeCell ref="A3:D3"/>
    <mergeCell ref="I34:K34"/>
    <mergeCell ref="I38:K38"/>
    <mergeCell ref="E8:E9"/>
    <mergeCell ref="F8:F9"/>
    <mergeCell ref="G8:G9"/>
    <mergeCell ref="J8:J9"/>
    <mergeCell ref="K8:K9"/>
    <mergeCell ref="I33:K33"/>
    <mergeCell ref="A31:B31"/>
    <mergeCell ref="H31:I31"/>
    <mergeCell ref="A32:B32"/>
    <mergeCell ref="H32:I32"/>
    <mergeCell ref="A6:K6"/>
    <mergeCell ref="C8:C9"/>
    <mergeCell ref="A33:C33"/>
    <mergeCell ref="D33:E33"/>
    <mergeCell ref="F33:H33"/>
    <mergeCell ref="A38:C38"/>
    <mergeCell ref="D38:E38"/>
    <mergeCell ref="F38:H38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2019-09-23T09:08:00Z</cp:lastPrinted>
  <dcterms:created xsi:type="dcterms:W3CDTF">2004-10-19T15:07:24Z</dcterms:created>
  <dcterms:modified xsi:type="dcterms:W3CDTF">2019-09-24T01:48:21Z</dcterms:modified>
  <cp:category/>
  <cp:version/>
  <cp:contentType/>
  <cp:contentStatus/>
</cp:coreProperties>
</file>