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CB" sheetId="1" r:id="rId1"/>
    <sheet name="NC" sheetId="2" state="hidden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0">'[1]Diem _98AV'!#REF!</definedName>
    <definedName name="bb" localSheetId="1">'[1]Diem _98AV'!#REF!</definedName>
    <definedName name="bb">'[1]Diem _98AV'!#REF!</definedName>
    <definedName name="bc" localSheetId="0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1">'NC'!$7:$8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<sst xmlns="http://schemas.openxmlformats.org/spreadsheetml/2006/main" count="396" uniqueCount="257">
  <si>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</si>
  <si>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</si>
  <si>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</si>
  <si>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</si>
  <si>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</si>
  <si>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</si>
  <si>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</si>
  <si>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</si>
  <si>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</si>
  <si>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</si>
  <si>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</si>
  <si>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</si>
  <si>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</si>
  <si>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</si>
  <si>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</si>
  <si>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</si>
  <si>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</si>
  <si>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>ThS. Đặng Ngọc Trung</t>
  </si>
  <si>
    <t>MSSV</t>
  </si>
  <si>
    <t>ĐIỂM TRẮC NGHIỆM</t>
  </si>
  <si>
    <t>ĐIỂM THỰC HÀNH</t>
  </si>
  <si>
    <t>Danh sách này kèm theo Quyết định số:                 /QĐ-ĐHDT ngày           tháng           năm 2019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</si>
  <si>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</si>
  <si>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</si>
  <si>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</si>
  <si>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</si>
  <si>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</si>
  <si>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</si>
  <si>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</si>
  <si>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 xml:space="preserve">ỨNG DỤNG CNTT NÂNG CAO - LỚP </t>
  </si>
  <si>
    <t>SỐ LƯỢNG:  Chứng chỉ</t>
  </si>
  <si>
    <t>Danh sách này kèm theo Quyết định số:                   /QĐ-ĐHDT ngày            tháng            năm 2019</t>
  </si>
  <si>
    <t xml:space="preserve">DANH SÁCH HỌC VIÊN CẤP CHỨNG CHỈ </t>
  </si>
  <si>
    <t>ỨNG DỤNG CNTT CƠ BẢN - LỚP ITA.79A</t>
  </si>
  <si>
    <t>ỨNG DỤNG CNTT CƠ BẢN - ĐÃ DỰ THI VỚI LỚP ITA.79A</t>
  </si>
  <si>
    <t>2221125578</t>
  </si>
  <si>
    <t>79A01</t>
  </si>
  <si>
    <t xml:space="preserve">Phạm Hoàng </t>
  </si>
  <si>
    <t>Anh</t>
  </si>
  <si>
    <t>20/12/1998</t>
  </si>
  <si>
    <t>Quảng Bình</t>
  </si>
  <si>
    <t>ITA.79A</t>
  </si>
  <si>
    <t>2221214545</t>
  </si>
  <si>
    <t>79A02</t>
  </si>
  <si>
    <t xml:space="preserve">Trần Tấn </t>
  </si>
  <si>
    <t>Bảo</t>
  </si>
  <si>
    <t>09/08/1998</t>
  </si>
  <si>
    <t>Kon Tum</t>
  </si>
  <si>
    <t>2120317843</t>
  </si>
  <si>
    <t>79A04</t>
  </si>
  <si>
    <t xml:space="preserve">Ngô Nhật </t>
  </si>
  <si>
    <t>Chiêu</t>
  </si>
  <si>
    <t>21/04/1997</t>
  </si>
  <si>
    <t>Quảng Nam</t>
  </si>
  <si>
    <t>2220718410</t>
  </si>
  <si>
    <t>79A05</t>
  </si>
  <si>
    <t xml:space="preserve">Trịnh Thị Kim </t>
  </si>
  <si>
    <t>Chung</t>
  </si>
  <si>
    <t>07/09/1998</t>
  </si>
  <si>
    <t>2220863811</t>
  </si>
  <si>
    <t>79A06</t>
  </si>
  <si>
    <t xml:space="preserve">Nguyễn Thị Kim </t>
  </si>
  <si>
    <t>Đào</t>
  </si>
  <si>
    <t>24/03/1998</t>
  </si>
  <si>
    <t>Bình Định</t>
  </si>
  <si>
    <t>2220219677</t>
  </si>
  <si>
    <t>79A07</t>
  </si>
  <si>
    <t xml:space="preserve">Nguyễn Thị </t>
  </si>
  <si>
    <t>Diễm</t>
  </si>
  <si>
    <t>23/01/1998</t>
  </si>
  <si>
    <t>2221227765</t>
  </si>
  <si>
    <t>79A08</t>
  </si>
  <si>
    <t xml:space="preserve">Nguyễn Văn </t>
  </si>
  <si>
    <t>Đông</t>
  </si>
  <si>
    <t>29/06/1997</t>
  </si>
  <si>
    <t>2220863813</t>
  </si>
  <si>
    <t>79A09</t>
  </si>
  <si>
    <t xml:space="preserve">Nguyễn Thị Liên </t>
  </si>
  <si>
    <t>Giang</t>
  </si>
  <si>
    <t>19/10/1998</t>
  </si>
  <si>
    <t>Quảng Trị</t>
  </si>
  <si>
    <t>2220868624</t>
  </si>
  <si>
    <t>79A11</t>
  </si>
  <si>
    <t xml:space="preserve">Nguyễn Thị Minh </t>
  </si>
  <si>
    <t>Hiếu</t>
  </si>
  <si>
    <t>05/05/1998</t>
  </si>
  <si>
    <t>Quảng Ngãi</t>
  </si>
  <si>
    <t>2221863860</t>
  </si>
  <si>
    <t>79A12</t>
  </si>
  <si>
    <t xml:space="preserve">Thái Huy </t>
  </si>
  <si>
    <t>Hoàng</t>
  </si>
  <si>
    <t>30/12/1998</t>
  </si>
  <si>
    <t>DakLak</t>
  </si>
  <si>
    <t>2320312417</t>
  </si>
  <si>
    <t>79A13</t>
  </si>
  <si>
    <t xml:space="preserve">Trần Thị Minh </t>
  </si>
  <si>
    <t>Huệ</t>
  </si>
  <si>
    <t>24/04/1998</t>
  </si>
  <si>
    <t>2221865940</t>
  </si>
  <si>
    <t>79A14</t>
  </si>
  <si>
    <t xml:space="preserve">Lê Đức </t>
  </si>
  <si>
    <t>Huy</t>
  </si>
  <si>
    <t>26/10/1998</t>
  </si>
  <si>
    <t>Gia Lai</t>
  </si>
  <si>
    <t>2221656535</t>
  </si>
  <si>
    <t>79A15</t>
  </si>
  <si>
    <t xml:space="preserve">Trần Lê </t>
  </si>
  <si>
    <t>11/03/1998</t>
  </si>
  <si>
    <t>2220354019</t>
  </si>
  <si>
    <t>79A16</t>
  </si>
  <si>
    <t xml:space="preserve">Hồ Thị Ngọc </t>
  </si>
  <si>
    <t>Huyền</t>
  </si>
  <si>
    <t>17/07/1998</t>
  </si>
  <si>
    <t>2320257546</t>
  </si>
  <si>
    <t>79A17</t>
  </si>
  <si>
    <t xml:space="preserve">Nguyễn Thị Thanh </t>
  </si>
  <si>
    <t>18/05/1999</t>
  </si>
  <si>
    <t>2220217556</t>
  </si>
  <si>
    <t>79A18</t>
  </si>
  <si>
    <t>Kiều</t>
  </si>
  <si>
    <t>08/04/1998</t>
  </si>
  <si>
    <t>2220724256</t>
  </si>
  <si>
    <t>79A19</t>
  </si>
  <si>
    <t xml:space="preserve">Võ Thị Mĩ </t>
  </si>
  <si>
    <t>Linh</t>
  </si>
  <si>
    <t>26/07/1998</t>
  </si>
  <si>
    <t>23202511671</t>
  </si>
  <si>
    <t>79A20</t>
  </si>
  <si>
    <t xml:space="preserve">Trần Thị </t>
  </si>
  <si>
    <t>Nguyệt</t>
  </si>
  <si>
    <t>24/05/1999</t>
  </si>
  <si>
    <t>Vĩnh Phúc</t>
  </si>
  <si>
    <t>2220515100</t>
  </si>
  <si>
    <t>79A21</t>
  </si>
  <si>
    <t xml:space="preserve">Trần Thị Phương </t>
  </si>
  <si>
    <t>Nhi</t>
  </si>
  <si>
    <t>29/10/1998</t>
  </si>
  <si>
    <t>2220217615</t>
  </si>
  <si>
    <t>79A22</t>
  </si>
  <si>
    <t xml:space="preserve">Phan Thị Hồng </t>
  </si>
  <si>
    <t>Nhung</t>
  </si>
  <si>
    <t>14/05/1998</t>
  </si>
  <si>
    <t>2221224473</t>
  </si>
  <si>
    <t>79A23</t>
  </si>
  <si>
    <t xml:space="preserve">Lê Tấn </t>
  </si>
  <si>
    <t>Phan</t>
  </si>
  <si>
    <t>18/11/1998</t>
  </si>
  <si>
    <t>Lâm Đồng</t>
  </si>
  <si>
    <t>2221719167</t>
  </si>
  <si>
    <t>79A26</t>
  </si>
  <si>
    <t xml:space="preserve">Lê Văn </t>
  </si>
  <si>
    <t>Phương</t>
  </si>
  <si>
    <t>03/01/1998</t>
  </si>
  <si>
    <t>2220217627</t>
  </si>
  <si>
    <t>79A27</t>
  </si>
  <si>
    <t xml:space="preserve">Trần Thị Thu </t>
  </si>
  <si>
    <t>06/02/1997</t>
  </si>
  <si>
    <t>Đăk Nông</t>
  </si>
  <si>
    <t>2220217628</t>
  </si>
  <si>
    <t>79A28</t>
  </si>
  <si>
    <t xml:space="preserve">Đoàn Thị Hoài </t>
  </si>
  <si>
    <t>Phượng</t>
  </si>
  <si>
    <t>11/02/1998</t>
  </si>
  <si>
    <t>2220227808</t>
  </si>
  <si>
    <t>79A29</t>
  </si>
  <si>
    <t xml:space="preserve">Lê Thị Phương </t>
  </si>
  <si>
    <t>Quỳnh</t>
  </si>
  <si>
    <t>03/07/1997</t>
  </si>
  <si>
    <t>2220316274</t>
  </si>
  <si>
    <t>79A31</t>
  </si>
  <si>
    <t xml:space="preserve">Phạm Nguyễn Như </t>
  </si>
  <si>
    <t>20/11/1998</t>
  </si>
  <si>
    <t>2220717030</t>
  </si>
  <si>
    <t>79A32</t>
  </si>
  <si>
    <t xml:space="preserve">Trần Thị Anh </t>
  </si>
  <si>
    <t>Thư</t>
  </si>
  <si>
    <t>08/05/1998</t>
  </si>
  <si>
    <t>2220319429</t>
  </si>
  <si>
    <t>79A33</t>
  </si>
  <si>
    <t>Thương</t>
  </si>
  <si>
    <t>18/10/1998</t>
  </si>
  <si>
    <t>2220717086</t>
  </si>
  <si>
    <t>79A34</t>
  </si>
  <si>
    <t>Trang</t>
  </si>
  <si>
    <t>02/04/1998</t>
  </si>
  <si>
    <t>2220518143</t>
  </si>
  <si>
    <t>79A35</t>
  </si>
  <si>
    <t>18/09/1998</t>
  </si>
  <si>
    <t>Phú Yên</t>
  </si>
  <si>
    <t>2220316330</t>
  </si>
  <si>
    <t>79A36</t>
  </si>
  <si>
    <t xml:space="preserve">Lê Thị Ngọc </t>
  </si>
  <si>
    <t>Tuyết</t>
  </si>
  <si>
    <t>22/06/1998</t>
  </si>
  <si>
    <t>2220316343</t>
  </si>
  <si>
    <t>79A37</t>
  </si>
  <si>
    <t xml:space="preserve">Hoàng Thanh </t>
  </si>
  <si>
    <t>Vi</t>
  </si>
  <si>
    <t>06/11/1997</t>
  </si>
  <si>
    <t>2220727437</t>
  </si>
  <si>
    <t>79A38</t>
  </si>
  <si>
    <t xml:space="preserve">Lưu Thúy </t>
  </si>
  <si>
    <t>07/01/1998</t>
  </si>
  <si>
    <t>SỐ LƯỢNG: 33 Chứng chỉ</t>
  </si>
  <si>
    <t>2121614371</t>
  </si>
  <si>
    <t>57B12</t>
  </si>
  <si>
    <t xml:space="preserve">Trần Đình </t>
  </si>
  <si>
    <t>Kha</t>
  </si>
  <si>
    <t>30/05/1997</t>
  </si>
  <si>
    <t>ITA.57B</t>
  </si>
  <si>
    <t>2021616022</t>
  </si>
  <si>
    <t>57B13</t>
  </si>
  <si>
    <t xml:space="preserve">Nguyễn Đình </t>
  </si>
  <si>
    <t>Khôi</t>
  </si>
  <si>
    <t>25/08/1996</t>
  </si>
  <si>
    <t>57B18</t>
  </si>
  <si>
    <t xml:space="preserve">Bùi Thị </t>
  </si>
  <si>
    <t>Mân</t>
  </si>
  <si>
    <t>07/05/1996</t>
  </si>
  <si>
    <t>Nghệ An</t>
  </si>
  <si>
    <t>2221724235</t>
  </si>
  <si>
    <t>57B24</t>
  </si>
  <si>
    <t xml:space="preserve">Nguyễn Hùng </t>
  </si>
  <si>
    <t>Ninh</t>
  </si>
  <si>
    <t>21/11/1998</t>
  </si>
  <si>
    <t>2220214449</t>
  </si>
  <si>
    <t>58B12</t>
  </si>
  <si>
    <t xml:space="preserve">Võ Kỳ Phương </t>
  </si>
  <si>
    <t>Duyên</t>
  </si>
  <si>
    <t>08/08/1998</t>
  </si>
  <si>
    <t>ITA.58B</t>
  </si>
  <si>
    <t>2220863757</t>
  </si>
  <si>
    <t>75A24</t>
  </si>
  <si>
    <t xml:space="preserve">Bùi Quỳnh </t>
  </si>
  <si>
    <t>Như</t>
  </si>
  <si>
    <t>ITA.75A</t>
  </si>
  <si>
    <t>2220656567</t>
  </si>
  <si>
    <t>75A38</t>
  </si>
  <si>
    <t xml:space="preserve">Phan Thị Khánh </t>
  </si>
  <si>
    <t>Vân</t>
  </si>
  <si>
    <t>26/02/1998</t>
  </si>
  <si>
    <t>2220229653</t>
  </si>
  <si>
    <t>77A05</t>
  </si>
  <si>
    <t xml:space="preserve">Từ Ánh </t>
  </si>
  <si>
    <t>Dương</t>
  </si>
  <si>
    <t>Đà Nẵng</t>
  </si>
  <si>
    <t>ITA.77A</t>
  </si>
  <si>
    <t>2220227795</t>
  </si>
  <si>
    <t>77A21</t>
  </si>
  <si>
    <t xml:space="preserve">Phạm Thị Thùy </t>
  </si>
  <si>
    <t>Nga</t>
  </si>
  <si>
    <t>19/04/1998</t>
  </si>
  <si>
    <t>SỐ LƯỢNG: 10 Chứng chỉ</t>
  </si>
  <si>
    <t>2221214465</t>
  </si>
  <si>
    <t>58B03</t>
  </si>
  <si>
    <t xml:space="preserve">Nguyễn Tài Hùng </t>
  </si>
  <si>
    <t>11/09/1998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</si>
</sst>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54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51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7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194" fontId="14" fillId="0" borderId="4" xfId="71" applyNumberFormat="1" applyFont="1" applyBorder="1" applyAlignment="1">
      <alignment horizontal="center" wrapText="1"/>
      <protection/>
    </xf>
    <xf numFmtId="194" fontId="14" fillId="33" borderId="4" xfId="71" applyNumberFormat="1" applyFont="1" applyFill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4" fillId="33" borderId="11" xfId="71" applyNumberFormat="1" applyFont="1" applyFill="1" applyBorder="1" applyAlignment="1">
      <alignment horizontal="center" wrapText="1"/>
      <protection/>
    </xf>
    <xf numFmtId="194" fontId="16" fillId="0" borderId="0" xfId="0" applyNumberFormat="1" applyFont="1" applyAlignment="1">
      <alignment horizontal="center"/>
    </xf>
    <xf numFmtId="194" fontId="1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8" fillId="33" borderId="11" xfId="0" applyFont="1" applyFill="1" applyBorder="1" applyAlignment="1" quotePrefix="1">
      <alignment horizontal="center"/>
    </xf>
    <xf numFmtId="1" fontId="18" fillId="33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21" fillId="33" borderId="12" xfId="0" applyFont="1" applyFill="1" applyBorder="1" applyAlignment="1">
      <alignment horizontal="center"/>
    </xf>
    <xf numFmtId="0" fontId="18" fillId="33" borderId="12" xfId="0" applyFont="1" applyFill="1" applyBorder="1" applyAlignment="1" quotePrefix="1">
      <alignment horizontal="center"/>
    </xf>
    <xf numFmtId="0" fontId="52" fillId="0" borderId="12" xfId="0" applyFont="1" applyBorder="1" applyAlignment="1">
      <alignment/>
    </xf>
    <xf numFmtId="0" fontId="53" fillId="33" borderId="4" xfId="0" applyNumberFormat="1" applyFont="1" applyFill="1" applyBorder="1" applyAlignment="1" applyProtection="1">
      <alignment horizontal="left" wrapText="1"/>
      <protection/>
    </xf>
    <xf numFmtId="0" fontId="52" fillId="0" borderId="12" xfId="0" applyFont="1" applyBorder="1" applyAlignment="1">
      <alignment horizontal="left"/>
    </xf>
    <xf numFmtId="14" fontId="18" fillId="0" borderId="11" xfId="0" applyNumberFormat="1" applyFont="1" applyFill="1" applyBorder="1" applyAlignment="1" applyProtection="1">
      <alignment horizontal="center" wrapText="1"/>
      <protection/>
    </xf>
    <xf numFmtId="0" fontId="53" fillId="33" borderId="4" xfId="0" applyFont="1" applyFill="1" applyBorder="1" applyAlignment="1">
      <alignment horizontal="left"/>
    </xf>
    <xf numFmtId="0" fontId="53" fillId="33" borderId="10" xfId="0" applyNumberFormat="1" applyFont="1" applyFill="1" applyBorder="1" applyAlignment="1" applyProtection="1">
      <alignment horizontal="left" wrapText="1"/>
      <protection/>
    </xf>
    <xf numFmtId="0" fontId="53" fillId="33" borderId="10" xfId="0" applyFont="1" applyFill="1" applyBorder="1" applyAlignment="1">
      <alignment horizontal="left"/>
    </xf>
    <xf numFmtId="0" fontId="14" fillId="33" borderId="10" xfId="0" applyNumberFormat="1" applyFont="1" applyFill="1" applyBorder="1" applyAlignment="1" applyProtection="1">
      <alignment horizontal="left" wrapText="1"/>
      <protection/>
    </xf>
    <xf numFmtId="0" fontId="52" fillId="0" borderId="12" xfId="0" applyFont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194" fontId="14" fillId="0" borderId="11" xfId="71" applyNumberFormat="1" applyFont="1" applyBorder="1" applyAlignment="1">
      <alignment horizontal="center" vertical="center" wrapText="1"/>
      <protection/>
    </xf>
    <xf numFmtId="0" fontId="15" fillId="0" borderId="13" xfId="0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4" xfId="71" applyFont="1" applyBorder="1" applyAlignment="1">
      <alignment horizontal="center" vertical="center" wrapText="1"/>
      <protection/>
    </xf>
    <xf numFmtId="0" fontId="14" fillId="0" borderId="15" xfId="71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zoomScale="130" zoomScaleNormal="130" zoomScalePageLayoutView="0" workbookViewId="0" topLeftCell="A1">
      <selection activeCell="D75" sqref="D75:D76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7" customWidth="1"/>
    <col min="10" max="10" width="12.25390625" style="37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73" t="s">
        <v>9</v>
      </c>
      <c r="B1" s="73"/>
      <c r="C1" s="73"/>
      <c r="D1" s="73"/>
      <c r="E1" s="74" t="s">
        <v>32</v>
      </c>
      <c r="F1" s="74"/>
      <c r="G1" s="74"/>
      <c r="H1" s="74"/>
      <c r="I1" s="74"/>
      <c r="J1" s="74"/>
      <c r="K1" s="74"/>
    </row>
    <row r="2" spans="1:11" ht="21" customHeight="1">
      <c r="A2" s="56" t="s">
        <v>10</v>
      </c>
      <c r="B2" s="56"/>
      <c r="C2" s="56"/>
      <c r="D2" s="56"/>
      <c r="E2" s="74" t="s">
        <v>33</v>
      </c>
      <c r="F2" s="74"/>
      <c r="G2" s="74"/>
      <c r="H2" s="74"/>
      <c r="I2" s="74"/>
      <c r="J2" s="74"/>
      <c r="K2" s="74"/>
    </row>
    <row r="3" spans="4:11" ht="21" customHeight="1">
      <c r="D3" s="4"/>
      <c r="E3" s="75" t="s">
        <v>203</v>
      </c>
      <c r="F3" s="75"/>
      <c r="G3" s="75"/>
      <c r="H3" s="75"/>
      <c r="I3" s="75"/>
      <c r="J3" s="75"/>
      <c r="K3" s="75"/>
    </row>
    <row r="4" spans="4:11" ht="21" customHeight="1">
      <c r="D4" s="4"/>
      <c r="F4" s="16"/>
      <c r="G4" s="16"/>
      <c r="H4" s="16"/>
      <c r="I4" s="35"/>
      <c r="J4" s="35"/>
      <c r="K4" s="16"/>
    </row>
    <row r="5" spans="1:11" ht="27" customHeight="1">
      <c r="A5" s="76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9:10" ht="7.5" customHeight="1">
      <c r="I6" s="38"/>
      <c r="J6" s="38"/>
    </row>
    <row r="7" spans="1:11" s="3" customFormat="1" ht="32.25" customHeight="1">
      <c r="A7" s="65" t="s">
        <v>2</v>
      </c>
      <c r="B7" s="66" t="s">
        <v>18</v>
      </c>
      <c r="C7" s="68" t="s">
        <v>22</v>
      </c>
      <c r="D7" s="70" t="s">
        <v>0</v>
      </c>
      <c r="E7" s="71" t="s">
        <v>1</v>
      </c>
      <c r="F7" s="62" t="s">
        <v>12</v>
      </c>
      <c r="G7" s="62" t="s">
        <v>3</v>
      </c>
      <c r="H7" s="62" t="s">
        <v>4</v>
      </c>
      <c r="I7" s="63" t="s">
        <v>19</v>
      </c>
      <c r="J7" s="63" t="s">
        <v>20</v>
      </c>
      <c r="K7" s="62" t="s">
        <v>5</v>
      </c>
    </row>
    <row r="8" spans="1:11" s="3" customFormat="1" ht="32.25" customHeight="1">
      <c r="A8" s="65"/>
      <c r="B8" s="67"/>
      <c r="C8" s="69"/>
      <c r="D8" s="70"/>
      <c r="E8" s="71"/>
      <c r="F8" s="72"/>
      <c r="G8" s="62"/>
      <c r="H8" s="62"/>
      <c r="I8" s="63"/>
      <c r="J8" s="63"/>
      <c r="K8" s="62"/>
    </row>
    <row r="9" spans="1:11" s="3" customFormat="1" ht="38.25" customHeight="1">
      <c r="A9" s="18">
        <v>1</v>
      </c>
      <c r="B9" s="41" t="s">
        <v>35</v>
      </c>
      <c r="C9" s="46" t="s">
        <v>36</v>
      </c>
      <c r="D9" s="47" t="s">
        <v>37</v>
      </c>
      <c r="E9" s="48" t="s">
        <v>38</v>
      </c>
      <c r="F9" s="41" t="s">
        <v>39</v>
      </c>
      <c r="G9" s="41" t="s">
        <v>40</v>
      </c>
      <c r="H9" s="20" t="s">
        <v>41</v>
      </c>
      <c r="I9" s="31">
        <v>7.3</v>
      </c>
      <c r="J9" s="33">
        <v>6.5</v>
      </c>
      <c r="K9" s="17"/>
    </row>
    <row r="10" spans="1:11" s="3" customFormat="1" ht="38.25" customHeight="1">
      <c r="A10" s="18">
        <v>2</v>
      </c>
      <c r="B10" s="41" t="s">
        <v>42</v>
      </c>
      <c r="C10" s="46" t="s">
        <v>43</v>
      </c>
      <c r="D10" s="49" t="s">
        <v>44</v>
      </c>
      <c r="E10" s="48" t="s">
        <v>45</v>
      </c>
      <c r="F10" s="41" t="s">
        <v>46</v>
      </c>
      <c r="G10" s="41" t="s">
        <v>47</v>
      </c>
      <c r="H10" s="20" t="s">
        <v>41</v>
      </c>
      <c r="I10" s="31">
        <v>6.3</v>
      </c>
      <c r="J10" s="33">
        <v>6.9</v>
      </c>
      <c r="K10" s="17"/>
    </row>
    <row r="11" spans="1:11" s="3" customFormat="1" ht="38.25" customHeight="1">
      <c r="A11" s="18">
        <v>3</v>
      </c>
      <c r="B11" s="41" t="s">
        <v>48</v>
      </c>
      <c r="C11" s="46" t="s">
        <v>49</v>
      </c>
      <c r="D11" s="47" t="s">
        <v>50</v>
      </c>
      <c r="E11" s="48" t="s">
        <v>51</v>
      </c>
      <c r="F11" s="50" t="s">
        <v>52</v>
      </c>
      <c r="G11" s="41" t="s">
        <v>53</v>
      </c>
      <c r="H11" s="20" t="s">
        <v>41</v>
      </c>
      <c r="I11" s="31">
        <v>8</v>
      </c>
      <c r="J11" s="33">
        <v>8.8</v>
      </c>
      <c r="K11" s="17"/>
    </row>
    <row r="12" spans="1:11" s="3" customFormat="1" ht="38.25" customHeight="1">
      <c r="A12" s="18">
        <v>4</v>
      </c>
      <c r="B12" s="41" t="s">
        <v>54</v>
      </c>
      <c r="C12" s="46" t="s">
        <v>55</v>
      </c>
      <c r="D12" s="47" t="s">
        <v>56</v>
      </c>
      <c r="E12" s="48" t="s">
        <v>57</v>
      </c>
      <c r="F12" s="41" t="s">
        <v>58</v>
      </c>
      <c r="G12" s="41" t="s">
        <v>53</v>
      </c>
      <c r="H12" s="20" t="s">
        <v>41</v>
      </c>
      <c r="I12" s="31">
        <v>7.7</v>
      </c>
      <c r="J12" s="33">
        <v>8.3</v>
      </c>
      <c r="K12" s="17"/>
    </row>
    <row r="13" spans="1:11" s="3" customFormat="1" ht="38.25" customHeight="1">
      <c r="A13" s="18">
        <v>5</v>
      </c>
      <c r="B13" s="41" t="s">
        <v>59</v>
      </c>
      <c r="C13" s="46" t="s">
        <v>60</v>
      </c>
      <c r="D13" s="49" t="s">
        <v>61</v>
      </c>
      <c r="E13" s="48" t="s">
        <v>62</v>
      </c>
      <c r="F13" s="41" t="s">
        <v>63</v>
      </c>
      <c r="G13" s="41" t="s">
        <v>64</v>
      </c>
      <c r="H13" s="20" t="s">
        <v>41</v>
      </c>
      <c r="I13" s="31">
        <v>8.3</v>
      </c>
      <c r="J13" s="33">
        <v>8.3</v>
      </c>
      <c r="K13" s="17"/>
    </row>
    <row r="14" spans="1:11" s="3" customFormat="1" ht="38.25" customHeight="1">
      <c r="A14" s="18">
        <v>6</v>
      </c>
      <c r="B14" s="41" t="s">
        <v>65</v>
      </c>
      <c r="C14" s="46" t="s">
        <v>66</v>
      </c>
      <c r="D14" s="49" t="s">
        <v>67</v>
      </c>
      <c r="E14" s="48" t="s">
        <v>68</v>
      </c>
      <c r="F14" s="41" t="s">
        <v>69</v>
      </c>
      <c r="G14" s="41" t="s">
        <v>53</v>
      </c>
      <c r="H14" s="20" t="s">
        <v>41</v>
      </c>
      <c r="I14" s="31">
        <v>8.3</v>
      </c>
      <c r="J14" s="33">
        <v>5.8</v>
      </c>
      <c r="K14" s="17"/>
    </row>
    <row r="15" spans="1:11" s="3" customFormat="1" ht="38.25" customHeight="1">
      <c r="A15" s="18">
        <v>7</v>
      </c>
      <c r="B15" s="41" t="s">
        <v>70</v>
      </c>
      <c r="C15" s="46" t="s">
        <v>71</v>
      </c>
      <c r="D15" s="49" t="s">
        <v>72</v>
      </c>
      <c r="E15" s="48" t="s">
        <v>73</v>
      </c>
      <c r="F15" s="41" t="s">
        <v>74</v>
      </c>
      <c r="G15" s="41" t="s">
        <v>40</v>
      </c>
      <c r="H15" s="20" t="s">
        <v>41</v>
      </c>
      <c r="I15" s="31">
        <v>8.7</v>
      </c>
      <c r="J15" s="33">
        <v>6.3</v>
      </c>
      <c r="K15" s="17"/>
    </row>
    <row r="16" spans="1:11" s="3" customFormat="1" ht="38.25" customHeight="1">
      <c r="A16" s="18">
        <v>8</v>
      </c>
      <c r="B16" s="41" t="s">
        <v>75</v>
      </c>
      <c r="C16" s="46" t="s">
        <v>76</v>
      </c>
      <c r="D16" s="47" t="s">
        <v>77</v>
      </c>
      <c r="E16" s="48" t="s">
        <v>78</v>
      </c>
      <c r="F16" s="50" t="s">
        <v>79</v>
      </c>
      <c r="G16" s="41" t="s">
        <v>80</v>
      </c>
      <c r="H16" s="20" t="s">
        <v>41</v>
      </c>
      <c r="I16" s="31">
        <v>6.7</v>
      </c>
      <c r="J16" s="33">
        <v>5.1</v>
      </c>
      <c r="K16" s="17"/>
    </row>
    <row r="17" spans="1:11" s="3" customFormat="1" ht="38.25" customHeight="1">
      <c r="A17" s="18">
        <v>9</v>
      </c>
      <c r="B17" s="41" t="s">
        <v>81</v>
      </c>
      <c r="C17" s="46" t="s">
        <v>82</v>
      </c>
      <c r="D17" s="49" t="s">
        <v>83</v>
      </c>
      <c r="E17" s="48" t="s">
        <v>84</v>
      </c>
      <c r="F17" s="41" t="s">
        <v>85</v>
      </c>
      <c r="G17" s="41" t="s">
        <v>86</v>
      </c>
      <c r="H17" s="20" t="s">
        <v>41</v>
      </c>
      <c r="I17" s="31">
        <v>8</v>
      </c>
      <c r="J17" s="33">
        <v>6.5</v>
      </c>
      <c r="K17" s="17"/>
    </row>
    <row r="18" spans="1:11" s="3" customFormat="1" ht="38.25" customHeight="1">
      <c r="A18" s="18">
        <v>10</v>
      </c>
      <c r="B18" s="41" t="s">
        <v>87</v>
      </c>
      <c r="C18" s="46" t="s">
        <v>88</v>
      </c>
      <c r="D18" s="47" t="s">
        <v>89</v>
      </c>
      <c r="E18" s="48" t="s">
        <v>90</v>
      </c>
      <c r="F18" s="41" t="s">
        <v>91</v>
      </c>
      <c r="G18" s="41" t="s">
        <v>92</v>
      </c>
      <c r="H18" s="20" t="s">
        <v>41</v>
      </c>
      <c r="I18" s="31">
        <v>7.7</v>
      </c>
      <c r="J18" s="33">
        <v>8</v>
      </c>
      <c r="K18" s="17"/>
    </row>
    <row r="19" spans="1:11" s="3" customFormat="1" ht="38.25" customHeight="1">
      <c r="A19" s="18">
        <v>11</v>
      </c>
      <c r="B19" s="41" t="s">
        <v>93</v>
      </c>
      <c r="C19" s="46" t="s">
        <v>94</v>
      </c>
      <c r="D19" s="49" t="s">
        <v>95</v>
      </c>
      <c r="E19" s="48" t="s">
        <v>96</v>
      </c>
      <c r="F19" s="41" t="s">
        <v>97</v>
      </c>
      <c r="G19" s="41" t="s">
        <v>47</v>
      </c>
      <c r="H19" s="20" t="s">
        <v>41</v>
      </c>
      <c r="I19" s="31">
        <v>8</v>
      </c>
      <c r="J19" s="33">
        <v>8</v>
      </c>
      <c r="K19" s="17"/>
    </row>
    <row r="20" spans="1:11" s="3" customFormat="1" ht="38.25" customHeight="1">
      <c r="A20" s="18">
        <v>12</v>
      </c>
      <c r="B20" s="26" t="s">
        <v>98</v>
      </c>
      <c r="C20" s="46" t="s">
        <v>99</v>
      </c>
      <c r="D20" s="49" t="s">
        <v>100</v>
      </c>
      <c r="E20" s="51" t="s">
        <v>101</v>
      </c>
      <c r="F20" s="25" t="s">
        <v>102</v>
      </c>
      <c r="G20" s="26" t="s">
        <v>103</v>
      </c>
      <c r="H20" s="20" t="s">
        <v>41</v>
      </c>
      <c r="I20" s="31">
        <v>7.7</v>
      </c>
      <c r="J20" s="33">
        <v>8</v>
      </c>
      <c r="K20" s="17"/>
    </row>
    <row r="21" spans="1:11" s="3" customFormat="1" ht="38.25" customHeight="1">
      <c r="A21" s="18">
        <v>13</v>
      </c>
      <c r="B21" s="41" t="s">
        <v>104</v>
      </c>
      <c r="C21" s="46" t="s">
        <v>105</v>
      </c>
      <c r="D21" s="47" t="s">
        <v>106</v>
      </c>
      <c r="E21" s="48" t="s">
        <v>101</v>
      </c>
      <c r="F21" s="41" t="s">
        <v>107</v>
      </c>
      <c r="G21" s="41" t="s">
        <v>53</v>
      </c>
      <c r="H21" s="20" t="s">
        <v>41</v>
      </c>
      <c r="I21" s="31">
        <v>7.3</v>
      </c>
      <c r="J21" s="33">
        <v>8.5</v>
      </c>
      <c r="K21" s="17"/>
    </row>
    <row r="22" spans="1:11" s="3" customFormat="1" ht="38.25" customHeight="1">
      <c r="A22" s="18">
        <v>14</v>
      </c>
      <c r="B22" s="41" t="s">
        <v>108</v>
      </c>
      <c r="C22" s="46" t="s">
        <v>109</v>
      </c>
      <c r="D22" s="49" t="s">
        <v>110</v>
      </c>
      <c r="E22" s="48" t="s">
        <v>111</v>
      </c>
      <c r="F22" s="41" t="s">
        <v>112</v>
      </c>
      <c r="G22" s="41" t="s">
        <v>47</v>
      </c>
      <c r="H22" s="20" t="s">
        <v>41</v>
      </c>
      <c r="I22" s="31">
        <v>7.3</v>
      </c>
      <c r="J22" s="33">
        <v>7</v>
      </c>
      <c r="K22" s="17"/>
    </row>
    <row r="23" spans="1:11" s="3" customFormat="1" ht="38.25" customHeight="1">
      <c r="A23" s="18">
        <v>15</v>
      </c>
      <c r="B23" s="41" t="s">
        <v>113</v>
      </c>
      <c r="C23" s="46" t="s">
        <v>114</v>
      </c>
      <c r="D23" s="49" t="s">
        <v>115</v>
      </c>
      <c r="E23" s="48" t="s">
        <v>111</v>
      </c>
      <c r="F23" s="50" t="s">
        <v>116</v>
      </c>
      <c r="G23" s="41" t="s">
        <v>40</v>
      </c>
      <c r="H23" s="20" t="s">
        <v>41</v>
      </c>
      <c r="I23" s="31">
        <v>7</v>
      </c>
      <c r="J23" s="33">
        <v>8.5</v>
      </c>
      <c r="K23" s="17"/>
    </row>
    <row r="24" spans="1:11" s="3" customFormat="1" ht="38.25" customHeight="1">
      <c r="A24" s="18">
        <v>16</v>
      </c>
      <c r="B24" s="41" t="s">
        <v>117</v>
      </c>
      <c r="C24" s="46" t="s">
        <v>118</v>
      </c>
      <c r="D24" s="47" t="s">
        <v>67</v>
      </c>
      <c r="E24" s="48" t="s">
        <v>119</v>
      </c>
      <c r="F24" s="41" t="s">
        <v>120</v>
      </c>
      <c r="G24" s="41" t="s">
        <v>92</v>
      </c>
      <c r="H24" s="20" t="s">
        <v>41</v>
      </c>
      <c r="I24" s="31">
        <v>8</v>
      </c>
      <c r="J24" s="33">
        <v>6.3</v>
      </c>
      <c r="K24" s="17"/>
    </row>
    <row r="25" spans="1:11" s="3" customFormat="1" ht="38.25" customHeight="1">
      <c r="A25" s="18">
        <v>17</v>
      </c>
      <c r="B25" s="41" t="s">
        <v>121</v>
      </c>
      <c r="C25" s="46" t="s">
        <v>122</v>
      </c>
      <c r="D25" s="47" t="s">
        <v>123</v>
      </c>
      <c r="E25" s="48" t="s">
        <v>124</v>
      </c>
      <c r="F25" s="41" t="s">
        <v>125</v>
      </c>
      <c r="G25" s="41" t="s">
        <v>92</v>
      </c>
      <c r="H25" s="20" t="s">
        <v>41</v>
      </c>
      <c r="I25" s="31">
        <v>6</v>
      </c>
      <c r="J25" s="33">
        <v>8.5</v>
      </c>
      <c r="K25" s="17"/>
    </row>
    <row r="26" spans="1:11" s="3" customFormat="1" ht="38.25" customHeight="1">
      <c r="A26" s="18">
        <v>18</v>
      </c>
      <c r="B26" s="41" t="s">
        <v>126</v>
      </c>
      <c r="C26" s="46" t="s">
        <v>127</v>
      </c>
      <c r="D26" s="47" t="s">
        <v>128</v>
      </c>
      <c r="E26" s="48" t="s">
        <v>129</v>
      </c>
      <c r="F26" s="41" t="s">
        <v>130</v>
      </c>
      <c r="G26" s="41" t="s">
        <v>131</v>
      </c>
      <c r="H26" s="20" t="s">
        <v>41</v>
      </c>
      <c r="I26" s="31">
        <v>7</v>
      </c>
      <c r="J26" s="33">
        <v>5.9</v>
      </c>
      <c r="K26" s="17"/>
    </row>
    <row r="27" spans="1:11" s="3" customFormat="1" ht="38.25" customHeight="1">
      <c r="A27" s="18">
        <v>19</v>
      </c>
      <c r="B27" s="41" t="s">
        <v>132</v>
      </c>
      <c r="C27" s="46" t="s">
        <v>133</v>
      </c>
      <c r="D27" s="47" t="s">
        <v>134</v>
      </c>
      <c r="E27" s="48" t="s">
        <v>135</v>
      </c>
      <c r="F27" s="41" t="s">
        <v>136</v>
      </c>
      <c r="G27" s="41" t="s">
        <v>40</v>
      </c>
      <c r="H27" s="20" t="s">
        <v>41</v>
      </c>
      <c r="I27" s="31">
        <v>8</v>
      </c>
      <c r="J27" s="33">
        <v>9</v>
      </c>
      <c r="K27" s="17"/>
    </row>
    <row r="28" spans="1:11" s="3" customFormat="1" ht="38.25" customHeight="1">
      <c r="A28" s="18">
        <v>20</v>
      </c>
      <c r="B28" s="41" t="s">
        <v>137</v>
      </c>
      <c r="C28" s="46" t="s">
        <v>138</v>
      </c>
      <c r="D28" s="47" t="s">
        <v>139</v>
      </c>
      <c r="E28" s="48" t="s">
        <v>140</v>
      </c>
      <c r="F28" s="41" t="s">
        <v>141</v>
      </c>
      <c r="G28" s="41" t="s">
        <v>53</v>
      </c>
      <c r="H28" s="20" t="s">
        <v>41</v>
      </c>
      <c r="I28" s="31">
        <v>8.3</v>
      </c>
      <c r="J28" s="33">
        <v>6</v>
      </c>
      <c r="K28" s="17"/>
    </row>
    <row r="29" spans="1:11" s="3" customFormat="1" ht="38.25" customHeight="1">
      <c r="A29" s="18">
        <v>21</v>
      </c>
      <c r="B29" s="26" t="s">
        <v>142</v>
      </c>
      <c r="C29" s="46" t="s">
        <v>143</v>
      </c>
      <c r="D29" s="49" t="s">
        <v>144</v>
      </c>
      <c r="E29" s="51" t="s">
        <v>145</v>
      </c>
      <c r="F29" s="26" t="s">
        <v>146</v>
      </c>
      <c r="G29" s="26" t="s">
        <v>147</v>
      </c>
      <c r="H29" s="20" t="s">
        <v>41</v>
      </c>
      <c r="I29" s="31">
        <v>8</v>
      </c>
      <c r="J29" s="33">
        <v>8</v>
      </c>
      <c r="K29" s="17"/>
    </row>
    <row r="30" spans="1:11" s="3" customFormat="1" ht="38.25" customHeight="1">
      <c r="A30" s="18">
        <v>22</v>
      </c>
      <c r="B30" s="41" t="s">
        <v>148</v>
      </c>
      <c r="C30" s="46" t="s">
        <v>149</v>
      </c>
      <c r="D30" s="49" t="s">
        <v>150</v>
      </c>
      <c r="E30" s="48" t="s">
        <v>151</v>
      </c>
      <c r="F30" s="41" t="s">
        <v>152</v>
      </c>
      <c r="G30" s="41" t="s">
        <v>40</v>
      </c>
      <c r="H30" s="20" t="s">
        <v>41</v>
      </c>
      <c r="I30" s="31">
        <v>7.7</v>
      </c>
      <c r="J30" s="33">
        <v>6.4</v>
      </c>
      <c r="K30" s="17"/>
    </row>
    <row r="31" spans="1:11" s="3" customFormat="1" ht="38.25" customHeight="1">
      <c r="A31" s="18">
        <v>23</v>
      </c>
      <c r="B31" s="41" t="s">
        <v>153</v>
      </c>
      <c r="C31" s="46" t="s">
        <v>154</v>
      </c>
      <c r="D31" s="49" t="s">
        <v>155</v>
      </c>
      <c r="E31" s="48" t="s">
        <v>151</v>
      </c>
      <c r="F31" s="41" t="s">
        <v>156</v>
      </c>
      <c r="G31" s="41" t="s">
        <v>157</v>
      </c>
      <c r="H31" s="20" t="s">
        <v>41</v>
      </c>
      <c r="I31" s="31">
        <v>7</v>
      </c>
      <c r="J31" s="33">
        <v>5.3</v>
      </c>
      <c r="K31" s="17"/>
    </row>
    <row r="32" spans="1:11" s="3" customFormat="1" ht="38.25" customHeight="1">
      <c r="A32" s="18">
        <v>24</v>
      </c>
      <c r="B32" s="41" t="s">
        <v>158</v>
      </c>
      <c r="C32" s="46" t="s">
        <v>159</v>
      </c>
      <c r="D32" s="49" t="s">
        <v>160</v>
      </c>
      <c r="E32" s="48" t="s">
        <v>161</v>
      </c>
      <c r="F32" s="41" t="s">
        <v>162</v>
      </c>
      <c r="G32" s="41" t="s">
        <v>53</v>
      </c>
      <c r="H32" s="20" t="s">
        <v>41</v>
      </c>
      <c r="I32" s="31">
        <v>7</v>
      </c>
      <c r="J32" s="33">
        <v>6</v>
      </c>
      <c r="K32" s="17"/>
    </row>
    <row r="33" spans="1:11" s="3" customFormat="1" ht="38.25" customHeight="1">
      <c r="A33" s="18">
        <v>25</v>
      </c>
      <c r="B33" s="41" t="s">
        <v>163</v>
      </c>
      <c r="C33" s="46" t="s">
        <v>164</v>
      </c>
      <c r="D33" s="49" t="s">
        <v>165</v>
      </c>
      <c r="E33" s="48" t="s">
        <v>166</v>
      </c>
      <c r="F33" s="41" t="s">
        <v>167</v>
      </c>
      <c r="G33" s="41" t="s">
        <v>92</v>
      </c>
      <c r="H33" s="20" t="s">
        <v>41</v>
      </c>
      <c r="I33" s="31">
        <v>7</v>
      </c>
      <c r="J33" s="33">
        <v>6.8</v>
      </c>
      <c r="K33" s="17"/>
    </row>
    <row r="34" spans="1:11" s="3" customFormat="1" ht="38.25" customHeight="1">
      <c r="A34" s="18">
        <v>26</v>
      </c>
      <c r="B34" s="41" t="s">
        <v>168</v>
      </c>
      <c r="C34" s="46" t="s">
        <v>169</v>
      </c>
      <c r="D34" s="47" t="s">
        <v>170</v>
      </c>
      <c r="E34" s="52" t="s">
        <v>166</v>
      </c>
      <c r="F34" s="41" t="s">
        <v>171</v>
      </c>
      <c r="G34" s="41" t="s">
        <v>53</v>
      </c>
      <c r="H34" s="20" t="s">
        <v>41</v>
      </c>
      <c r="I34" s="31">
        <v>8</v>
      </c>
      <c r="J34" s="33">
        <v>7.5</v>
      </c>
      <c r="K34" s="17"/>
    </row>
    <row r="35" spans="1:11" s="3" customFormat="1" ht="38.25" customHeight="1">
      <c r="A35" s="18">
        <v>27</v>
      </c>
      <c r="B35" s="41" t="s">
        <v>172</v>
      </c>
      <c r="C35" s="46" t="s">
        <v>173</v>
      </c>
      <c r="D35" s="49" t="s">
        <v>174</v>
      </c>
      <c r="E35" s="52" t="s">
        <v>175</v>
      </c>
      <c r="F35" s="41" t="s">
        <v>176</v>
      </c>
      <c r="G35" s="41" t="s">
        <v>53</v>
      </c>
      <c r="H35" s="20" t="s">
        <v>41</v>
      </c>
      <c r="I35" s="31">
        <v>8.7</v>
      </c>
      <c r="J35" s="33">
        <v>5.3</v>
      </c>
      <c r="K35" s="17"/>
    </row>
    <row r="36" spans="1:11" s="3" customFormat="1" ht="38.25" customHeight="1">
      <c r="A36" s="18">
        <v>28</v>
      </c>
      <c r="B36" s="41" t="s">
        <v>177</v>
      </c>
      <c r="C36" s="46" t="s">
        <v>178</v>
      </c>
      <c r="D36" s="49" t="s">
        <v>67</v>
      </c>
      <c r="E36" s="52" t="s">
        <v>179</v>
      </c>
      <c r="F36" s="41" t="s">
        <v>180</v>
      </c>
      <c r="G36" s="41" t="s">
        <v>40</v>
      </c>
      <c r="H36" s="20" t="s">
        <v>41</v>
      </c>
      <c r="I36" s="31">
        <v>7.3</v>
      </c>
      <c r="J36" s="33">
        <v>5.3</v>
      </c>
      <c r="K36" s="17"/>
    </row>
    <row r="37" spans="1:11" s="3" customFormat="1" ht="38.25" customHeight="1">
      <c r="A37" s="18">
        <v>29</v>
      </c>
      <c r="B37" s="26" t="s">
        <v>181</v>
      </c>
      <c r="C37" s="46" t="s">
        <v>182</v>
      </c>
      <c r="D37" s="49" t="s">
        <v>67</v>
      </c>
      <c r="E37" s="53" t="s">
        <v>183</v>
      </c>
      <c r="F37" s="26" t="s">
        <v>184</v>
      </c>
      <c r="G37" s="26" t="s">
        <v>92</v>
      </c>
      <c r="H37" s="20" t="s">
        <v>41</v>
      </c>
      <c r="I37" s="31">
        <v>8.3</v>
      </c>
      <c r="J37" s="33">
        <v>5.3</v>
      </c>
      <c r="K37" s="17"/>
    </row>
    <row r="38" spans="1:11" s="3" customFormat="1" ht="38.25" customHeight="1">
      <c r="A38" s="18">
        <v>30</v>
      </c>
      <c r="B38" s="41" t="s">
        <v>185</v>
      </c>
      <c r="C38" s="46" t="s">
        <v>186</v>
      </c>
      <c r="D38" s="49" t="s">
        <v>83</v>
      </c>
      <c r="E38" s="52" t="s">
        <v>183</v>
      </c>
      <c r="F38" s="41" t="s">
        <v>187</v>
      </c>
      <c r="G38" s="41" t="s">
        <v>188</v>
      </c>
      <c r="H38" s="20" t="s">
        <v>41</v>
      </c>
      <c r="I38" s="31">
        <v>8.7</v>
      </c>
      <c r="J38" s="33">
        <v>5.8</v>
      </c>
      <c r="K38" s="17"/>
    </row>
    <row r="39" spans="1:11" s="3" customFormat="1" ht="38.25" customHeight="1">
      <c r="A39" s="18">
        <v>31</v>
      </c>
      <c r="B39" s="41" t="s">
        <v>189</v>
      </c>
      <c r="C39" s="46" t="s">
        <v>190</v>
      </c>
      <c r="D39" s="47" t="s">
        <v>191</v>
      </c>
      <c r="E39" s="52" t="s">
        <v>192</v>
      </c>
      <c r="F39" s="41" t="s">
        <v>193</v>
      </c>
      <c r="G39" s="41" t="s">
        <v>103</v>
      </c>
      <c r="H39" s="20" t="s">
        <v>41</v>
      </c>
      <c r="I39" s="31">
        <v>7.7</v>
      </c>
      <c r="J39" s="33">
        <v>9</v>
      </c>
      <c r="K39" s="17"/>
    </row>
    <row r="40" spans="1:11" s="3" customFormat="1" ht="38.25" customHeight="1">
      <c r="A40" s="18">
        <v>32</v>
      </c>
      <c r="B40" s="41" t="s">
        <v>194</v>
      </c>
      <c r="C40" s="46" t="s">
        <v>195</v>
      </c>
      <c r="D40" s="23" t="s">
        <v>196</v>
      </c>
      <c r="E40" s="54" t="s">
        <v>197</v>
      </c>
      <c r="F40" s="41" t="s">
        <v>198</v>
      </c>
      <c r="G40" s="41" t="s">
        <v>64</v>
      </c>
      <c r="H40" s="20" t="s">
        <v>41</v>
      </c>
      <c r="I40" s="31">
        <v>7</v>
      </c>
      <c r="J40" s="33">
        <v>6.5</v>
      </c>
      <c r="K40" s="17"/>
    </row>
    <row r="41" spans="1:11" s="3" customFormat="1" ht="38.25" customHeight="1">
      <c r="A41" s="18">
        <v>33</v>
      </c>
      <c r="B41" s="41" t="s">
        <v>199</v>
      </c>
      <c r="C41" s="46" t="s">
        <v>200</v>
      </c>
      <c r="D41" s="47" t="s">
        <v>201</v>
      </c>
      <c r="E41" s="52" t="s">
        <v>197</v>
      </c>
      <c r="F41" s="41" t="s">
        <v>202</v>
      </c>
      <c r="G41" s="41" t="s">
        <v>53</v>
      </c>
      <c r="H41" s="20" t="s">
        <v>41</v>
      </c>
      <c r="I41" s="31">
        <v>7.7</v>
      </c>
      <c r="J41" s="33">
        <v>9</v>
      </c>
      <c r="K41" s="17"/>
    </row>
    <row r="42" spans="1:11" s="13" customFormat="1" ht="33" customHeight="1" hidden="1">
      <c r="A42" s="64" t="s">
        <v>23</v>
      </c>
      <c r="B42" s="64"/>
      <c r="C42" s="42">
        <v>39</v>
      </c>
      <c r="E42" s="14" t="s">
        <v>24</v>
      </c>
      <c r="F42" s="43">
        <f>COUNTA(E9:E41)</f>
        <v>33</v>
      </c>
      <c r="H42" s="64" t="s">
        <v>25</v>
      </c>
      <c r="I42" s="64"/>
      <c r="J42" s="44">
        <f>F42/C42*100%</f>
        <v>0.8461538461538461</v>
      </c>
      <c r="K42" s="15"/>
    </row>
    <row r="43" spans="1:11" s="12" customFormat="1" ht="24.75" customHeight="1" hidden="1">
      <c r="A43" s="58" t="s">
        <v>26</v>
      </c>
      <c r="B43" s="58"/>
      <c r="C43" s="42">
        <v>35</v>
      </c>
      <c r="E43" s="14" t="s">
        <v>27</v>
      </c>
      <c r="F43" s="43">
        <f>C42-F42</f>
        <v>6</v>
      </c>
      <c r="H43" s="59" t="s">
        <v>28</v>
      </c>
      <c r="I43" s="59"/>
      <c r="J43" s="44">
        <f>F43/C42*100%</f>
        <v>0.15384615384615385</v>
      </c>
      <c r="K43" s="15"/>
    </row>
    <row r="44" spans="1:20" s="6" customFormat="1" ht="33" customHeight="1" hidden="1">
      <c r="A44" s="60" t="s">
        <v>7</v>
      </c>
      <c r="B44" s="60"/>
      <c r="C44" s="60"/>
      <c r="D44" s="61" t="s">
        <v>6</v>
      </c>
      <c r="E44" s="61"/>
      <c r="F44" s="61" t="s">
        <v>13</v>
      </c>
      <c r="G44" s="61"/>
      <c r="H44" s="61"/>
      <c r="I44" s="61" t="s">
        <v>15</v>
      </c>
      <c r="J44" s="61"/>
      <c r="K44" s="61"/>
      <c r="L44" s="5"/>
      <c r="T44" s="7"/>
    </row>
    <row r="45" spans="2:20" s="8" customFormat="1" ht="21.75" customHeight="1" hidden="1">
      <c r="B45" s="9"/>
      <c r="I45" s="56" t="s">
        <v>14</v>
      </c>
      <c r="J45" s="56"/>
      <c r="K45" s="56"/>
      <c r="T45" s="10"/>
    </row>
    <row r="46" spans="2:20" s="8" customFormat="1" ht="30" customHeight="1" hidden="1">
      <c r="B46" s="9"/>
      <c r="I46" s="36"/>
      <c r="J46" s="36"/>
      <c r="T46" s="10"/>
    </row>
    <row r="47" spans="2:20" s="8" customFormat="1" ht="30" customHeight="1" hidden="1">
      <c r="B47" s="9"/>
      <c r="I47" s="36"/>
      <c r="J47" s="36"/>
      <c r="T47" s="10"/>
    </row>
    <row r="48" spans="2:20" s="8" customFormat="1" ht="30" customHeight="1" hidden="1">
      <c r="B48" s="9"/>
      <c r="I48" s="36"/>
      <c r="J48" s="36"/>
      <c r="T48" s="10"/>
    </row>
    <row r="49" spans="1:20" s="8" customFormat="1" ht="15.75" hidden="1">
      <c r="A49" s="57" t="s">
        <v>11</v>
      </c>
      <c r="B49" s="57"/>
      <c r="C49" s="57"/>
      <c r="D49" s="57" t="s">
        <v>17</v>
      </c>
      <c r="E49" s="57"/>
      <c r="F49" s="57" t="s">
        <v>16</v>
      </c>
      <c r="G49" s="57"/>
      <c r="H49" s="57"/>
      <c r="I49" s="57" t="s">
        <v>8</v>
      </c>
      <c r="J49" s="57"/>
      <c r="K49" s="57"/>
      <c r="L49" s="11"/>
      <c r="M49" s="11"/>
      <c r="T49" s="10"/>
    </row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9" spans="1:11" ht="21" customHeight="1">
      <c r="A69" s="73" t="s">
        <v>9</v>
      </c>
      <c r="B69" s="73"/>
      <c r="C69" s="73"/>
      <c r="D69" s="73"/>
      <c r="E69" s="74" t="s">
        <v>32</v>
      </c>
      <c r="F69" s="74"/>
      <c r="G69" s="74"/>
      <c r="H69" s="74"/>
      <c r="I69" s="74"/>
      <c r="J69" s="74"/>
      <c r="K69" s="74"/>
    </row>
    <row r="70" spans="1:11" ht="21" customHeight="1">
      <c r="A70" s="56" t="s">
        <v>10</v>
      </c>
      <c r="B70" s="56"/>
      <c r="C70" s="56"/>
      <c r="D70" s="56"/>
      <c r="E70" s="74" t="s">
        <v>34</v>
      </c>
      <c r="F70" s="74"/>
      <c r="G70" s="74"/>
      <c r="H70" s="74"/>
      <c r="I70" s="74"/>
      <c r="J70" s="74"/>
      <c r="K70" s="74"/>
    </row>
    <row r="71" spans="4:11" ht="21" customHeight="1">
      <c r="D71" s="4"/>
      <c r="E71" s="75" t="s">
        <v>252</v>
      </c>
      <c r="F71" s="75"/>
      <c r="G71" s="75"/>
      <c r="H71" s="75"/>
      <c r="I71" s="75"/>
      <c r="J71" s="75"/>
      <c r="K71" s="75"/>
    </row>
    <row r="72" spans="4:11" ht="21" customHeight="1">
      <c r="D72" s="4"/>
      <c r="F72" s="16"/>
      <c r="G72" s="16"/>
      <c r="H72" s="16"/>
      <c r="I72" s="35"/>
      <c r="J72" s="35"/>
      <c r="K72" s="16"/>
    </row>
    <row r="73" spans="1:11" ht="27" customHeight="1">
      <c r="A73" s="76" t="s">
        <v>31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</row>
    <row r="74" spans="9:10" ht="7.5" customHeight="1">
      <c r="I74" s="38"/>
      <c r="J74" s="38"/>
    </row>
    <row r="75" spans="1:11" s="3" customFormat="1" ht="32.25" customHeight="1">
      <c r="A75" s="65" t="s">
        <v>2</v>
      </c>
      <c r="B75" s="66" t="s">
        <v>18</v>
      </c>
      <c r="C75" s="68" t="s">
        <v>22</v>
      </c>
      <c r="D75" s="70" t="s">
        <v>0</v>
      </c>
      <c r="E75" s="71" t="s">
        <v>1</v>
      </c>
      <c r="F75" s="62" t="s">
        <v>12</v>
      </c>
      <c r="G75" s="62" t="s">
        <v>3</v>
      </c>
      <c r="H75" s="62" t="s">
        <v>4</v>
      </c>
      <c r="I75" s="63" t="s">
        <v>19</v>
      </c>
      <c r="J75" s="63" t="s">
        <v>20</v>
      </c>
      <c r="K75" s="62" t="s">
        <v>5</v>
      </c>
    </row>
    <row r="76" spans="1:11" s="3" customFormat="1" ht="32.25" customHeight="1">
      <c r="A76" s="65"/>
      <c r="B76" s="67"/>
      <c r="C76" s="69"/>
      <c r="D76" s="70"/>
      <c r="E76" s="71"/>
      <c r="F76" s="72"/>
      <c r="G76" s="62"/>
      <c r="H76" s="62"/>
      <c r="I76" s="63"/>
      <c r="J76" s="63"/>
      <c r="K76" s="62"/>
    </row>
    <row r="77" spans="1:11" s="3" customFormat="1" ht="36.75" customHeight="1">
      <c r="A77" s="18">
        <v>1</v>
      </c>
      <c r="B77" s="41" t="s">
        <v>204</v>
      </c>
      <c r="C77" s="46" t="s">
        <v>205</v>
      </c>
      <c r="D77" s="49" t="s">
        <v>206</v>
      </c>
      <c r="E77" s="48" t="s">
        <v>207</v>
      </c>
      <c r="F77" s="41" t="s">
        <v>208</v>
      </c>
      <c r="G77" s="41" t="s">
        <v>53</v>
      </c>
      <c r="H77" s="20" t="s">
        <v>209</v>
      </c>
      <c r="I77" s="31">
        <v>9</v>
      </c>
      <c r="J77" s="33">
        <v>9</v>
      </c>
      <c r="K77" s="17"/>
    </row>
    <row r="78" spans="1:11" s="3" customFormat="1" ht="36.75" customHeight="1">
      <c r="A78" s="18">
        <v>2</v>
      </c>
      <c r="B78" s="41" t="s">
        <v>210</v>
      </c>
      <c r="C78" s="46" t="s">
        <v>211</v>
      </c>
      <c r="D78" s="49" t="s">
        <v>212</v>
      </c>
      <c r="E78" s="48" t="s">
        <v>213</v>
      </c>
      <c r="F78" s="41" t="s">
        <v>214</v>
      </c>
      <c r="G78" s="41" t="s">
        <v>64</v>
      </c>
      <c r="H78" s="20" t="s">
        <v>209</v>
      </c>
      <c r="I78" s="31">
        <v>9</v>
      </c>
      <c r="J78" s="33">
        <v>10</v>
      </c>
      <c r="K78" s="17"/>
    </row>
    <row r="79" spans="1:11" s="3" customFormat="1" ht="36.75" customHeight="1">
      <c r="A79" s="18">
        <v>3</v>
      </c>
      <c r="B79" s="26">
        <v>2120527001</v>
      </c>
      <c r="C79" s="46" t="s">
        <v>215</v>
      </c>
      <c r="D79" s="49" t="s">
        <v>216</v>
      </c>
      <c r="E79" s="51" t="s">
        <v>217</v>
      </c>
      <c r="F79" s="25" t="s">
        <v>218</v>
      </c>
      <c r="G79" s="26" t="s">
        <v>219</v>
      </c>
      <c r="H79" s="20" t="s">
        <v>209</v>
      </c>
      <c r="I79" s="31">
        <v>8</v>
      </c>
      <c r="J79" s="33">
        <v>8.5</v>
      </c>
      <c r="K79" s="17"/>
    </row>
    <row r="80" spans="1:11" s="3" customFormat="1" ht="36.75" customHeight="1">
      <c r="A80" s="18">
        <v>4</v>
      </c>
      <c r="B80" s="41" t="s">
        <v>220</v>
      </c>
      <c r="C80" s="46" t="s">
        <v>221</v>
      </c>
      <c r="D80" s="55" t="s">
        <v>222</v>
      </c>
      <c r="E80" s="48" t="s">
        <v>223</v>
      </c>
      <c r="F80" s="41" t="s">
        <v>224</v>
      </c>
      <c r="G80" s="41" t="s">
        <v>188</v>
      </c>
      <c r="H80" s="20" t="s">
        <v>209</v>
      </c>
      <c r="I80" s="31">
        <v>5</v>
      </c>
      <c r="J80" s="33">
        <v>8</v>
      </c>
      <c r="K80" s="17"/>
    </row>
    <row r="81" spans="1:11" s="3" customFormat="1" ht="36.75" customHeight="1">
      <c r="A81" s="18">
        <v>5</v>
      </c>
      <c r="B81" s="26" t="s">
        <v>253</v>
      </c>
      <c r="C81" s="46" t="s">
        <v>254</v>
      </c>
      <c r="D81" s="49" t="s">
        <v>255</v>
      </c>
      <c r="E81" s="51" t="s">
        <v>38</v>
      </c>
      <c r="F81" s="25" t="s">
        <v>256</v>
      </c>
      <c r="G81" s="26" t="s">
        <v>245</v>
      </c>
      <c r="H81" s="20" t="s">
        <v>230</v>
      </c>
      <c r="I81" s="31">
        <v>7</v>
      </c>
      <c r="J81" s="33">
        <v>7</v>
      </c>
      <c r="K81" s="17"/>
    </row>
    <row r="82" spans="1:11" s="3" customFormat="1" ht="36.75" customHeight="1">
      <c r="A82" s="18">
        <v>6</v>
      </c>
      <c r="B82" s="41" t="s">
        <v>225</v>
      </c>
      <c r="C82" s="46" t="s">
        <v>226</v>
      </c>
      <c r="D82" s="55" t="s">
        <v>227</v>
      </c>
      <c r="E82" s="48" t="s">
        <v>228</v>
      </c>
      <c r="F82" s="41" t="s">
        <v>229</v>
      </c>
      <c r="G82" s="41" t="s">
        <v>64</v>
      </c>
      <c r="H82" s="20" t="s">
        <v>230</v>
      </c>
      <c r="I82" s="31">
        <v>7.7</v>
      </c>
      <c r="J82" s="33">
        <v>8.5</v>
      </c>
      <c r="K82" s="17"/>
    </row>
    <row r="83" spans="1:11" s="3" customFormat="1" ht="36.75" customHeight="1">
      <c r="A83" s="18">
        <v>7</v>
      </c>
      <c r="B83" s="41" t="s">
        <v>231</v>
      </c>
      <c r="C83" s="46" t="s">
        <v>232</v>
      </c>
      <c r="D83" s="49" t="s">
        <v>233</v>
      </c>
      <c r="E83" s="48" t="s">
        <v>234</v>
      </c>
      <c r="F83" s="41" t="s">
        <v>224</v>
      </c>
      <c r="G83" s="41" t="s">
        <v>47</v>
      </c>
      <c r="H83" s="20" t="s">
        <v>235</v>
      </c>
      <c r="I83" s="31">
        <v>8.3</v>
      </c>
      <c r="J83" s="33">
        <v>9</v>
      </c>
      <c r="K83" s="17"/>
    </row>
    <row r="84" spans="1:11" s="3" customFormat="1" ht="36.75" customHeight="1">
      <c r="A84" s="18">
        <v>8</v>
      </c>
      <c r="B84" s="41" t="s">
        <v>236</v>
      </c>
      <c r="C84" s="46" t="s">
        <v>237</v>
      </c>
      <c r="D84" s="49" t="s">
        <v>238</v>
      </c>
      <c r="E84" s="52" t="s">
        <v>239</v>
      </c>
      <c r="F84" s="41" t="s">
        <v>240</v>
      </c>
      <c r="G84" s="41" t="s">
        <v>53</v>
      </c>
      <c r="H84" s="20" t="s">
        <v>235</v>
      </c>
      <c r="I84" s="31">
        <v>7.7</v>
      </c>
      <c r="J84" s="33">
        <v>8.3</v>
      </c>
      <c r="K84" s="17"/>
    </row>
    <row r="85" spans="1:11" s="3" customFormat="1" ht="36.75" customHeight="1">
      <c r="A85" s="18">
        <v>9</v>
      </c>
      <c r="B85" s="41" t="s">
        <v>241</v>
      </c>
      <c r="C85" s="46" t="s">
        <v>242</v>
      </c>
      <c r="D85" s="47" t="s">
        <v>243</v>
      </c>
      <c r="E85" s="48" t="s">
        <v>244</v>
      </c>
      <c r="F85" s="41" t="s">
        <v>202</v>
      </c>
      <c r="G85" s="41" t="s">
        <v>245</v>
      </c>
      <c r="H85" s="20" t="s">
        <v>246</v>
      </c>
      <c r="I85" s="31">
        <v>8</v>
      </c>
      <c r="J85" s="33">
        <v>8</v>
      </c>
      <c r="K85" s="17"/>
    </row>
    <row r="86" spans="1:11" s="3" customFormat="1" ht="36.75" customHeight="1">
      <c r="A86" s="18">
        <v>10</v>
      </c>
      <c r="B86" s="26" t="s">
        <v>247</v>
      </c>
      <c r="C86" s="46" t="s">
        <v>248</v>
      </c>
      <c r="D86" s="49" t="s">
        <v>249</v>
      </c>
      <c r="E86" s="51" t="s">
        <v>250</v>
      </c>
      <c r="F86" s="26" t="s">
        <v>251</v>
      </c>
      <c r="G86" s="26" t="s">
        <v>53</v>
      </c>
      <c r="H86" s="20" t="s">
        <v>246</v>
      </c>
      <c r="I86" s="31">
        <v>8.3</v>
      </c>
      <c r="J86" s="33">
        <v>9</v>
      </c>
      <c r="K86" s="17"/>
    </row>
    <row r="87" spans="1:11" s="13" customFormat="1" ht="33" customHeight="1" hidden="1">
      <c r="A87" s="64" t="s">
        <v>23</v>
      </c>
      <c r="B87" s="64"/>
      <c r="C87" s="42">
        <v>11</v>
      </c>
      <c r="E87" s="14" t="s">
        <v>24</v>
      </c>
      <c r="F87" s="43">
        <f>COUNTA(E77:E86)</f>
        <v>10</v>
      </c>
      <c r="H87" s="64" t="s">
        <v>25</v>
      </c>
      <c r="I87" s="64"/>
      <c r="J87" s="44">
        <f>F87/C87*100%</f>
        <v>0.9090909090909091</v>
      </c>
      <c r="K87" s="15"/>
    </row>
    <row r="88" spans="1:11" s="12" customFormat="1" ht="24.75" customHeight="1" hidden="1">
      <c r="A88" s="58" t="s">
        <v>26</v>
      </c>
      <c r="B88" s="58"/>
      <c r="C88" s="42">
        <v>11</v>
      </c>
      <c r="E88" s="14" t="s">
        <v>27</v>
      </c>
      <c r="F88" s="43">
        <f>C87-F87</f>
        <v>1</v>
      </c>
      <c r="H88" s="59" t="s">
        <v>28</v>
      </c>
      <c r="I88" s="59"/>
      <c r="J88" s="44">
        <f>F88/C87*100%</f>
        <v>0.09090909090909091</v>
      </c>
      <c r="K88" s="15"/>
    </row>
    <row r="89" spans="1:20" s="6" customFormat="1" ht="33" customHeight="1" hidden="1">
      <c r="A89" s="60" t="s">
        <v>7</v>
      </c>
      <c r="B89" s="60"/>
      <c r="C89" s="60"/>
      <c r="D89" s="61" t="s">
        <v>6</v>
      </c>
      <c r="E89" s="61"/>
      <c r="F89" s="61" t="s">
        <v>13</v>
      </c>
      <c r="G89" s="61"/>
      <c r="H89" s="61"/>
      <c r="I89" s="61" t="s">
        <v>15</v>
      </c>
      <c r="J89" s="61"/>
      <c r="K89" s="61"/>
      <c r="L89" s="5"/>
      <c r="T89" s="7"/>
    </row>
    <row r="90" spans="2:20" s="8" customFormat="1" ht="21.75" customHeight="1" hidden="1">
      <c r="B90" s="9"/>
      <c r="I90" s="56" t="s">
        <v>14</v>
      </c>
      <c r="J90" s="56"/>
      <c r="K90" s="56"/>
      <c r="T90" s="10"/>
    </row>
    <row r="91" spans="2:20" s="8" customFormat="1" ht="30" customHeight="1" hidden="1">
      <c r="B91" s="9"/>
      <c r="I91" s="36"/>
      <c r="J91" s="36"/>
      <c r="T91" s="10"/>
    </row>
    <row r="92" spans="2:20" s="8" customFormat="1" ht="30" customHeight="1" hidden="1">
      <c r="B92" s="9"/>
      <c r="I92" s="36"/>
      <c r="J92" s="36"/>
      <c r="T92" s="10"/>
    </row>
    <row r="93" spans="2:20" s="8" customFormat="1" ht="30" customHeight="1" hidden="1">
      <c r="B93" s="9"/>
      <c r="I93" s="36"/>
      <c r="J93" s="36"/>
      <c r="T93" s="10"/>
    </row>
    <row r="94" spans="1:20" s="8" customFormat="1" ht="15.75" hidden="1">
      <c r="A94" s="57" t="s">
        <v>11</v>
      </c>
      <c r="B94" s="57"/>
      <c r="C94" s="57"/>
      <c r="D94" s="57" t="s">
        <v>17</v>
      </c>
      <c r="E94" s="57"/>
      <c r="F94" s="57" t="s">
        <v>16</v>
      </c>
      <c r="G94" s="57"/>
      <c r="H94" s="57"/>
      <c r="I94" s="57" t="s">
        <v>8</v>
      </c>
      <c r="J94" s="57"/>
      <c r="K94" s="57"/>
      <c r="L94" s="11"/>
      <c r="M94" s="11"/>
      <c r="T94" s="10"/>
    </row>
  </sheetData>
  <sheetProtection/>
  <mergeCells count="60">
    <mergeCell ref="A1:D1"/>
    <mergeCell ref="E1:K1"/>
    <mergeCell ref="A2:D2"/>
    <mergeCell ref="E2:K2"/>
    <mergeCell ref="E3:K3"/>
    <mergeCell ref="A5:K5"/>
    <mergeCell ref="A42:B42"/>
    <mergeCell ref="H42:I42"/>
    <mergeCell ref="A7:A8"/>
    <mergeCell ref="B7:B8"/>
    <mergeCell ref="C7:C8"/>
    <mergeCell ref="D7:D8"/>
    <mergeCell ref="E7:E8"/>
    <mergeCell ref="F7:F8"/>
    <mergeCell ref="I44:K44"/>
    <mergeCell ref="G7:G8"/>
    <mergeCell ref="H7:H8"/>
    <mergeCell ref="I7:I8"/>
    <mergeCell ref="J7:J8"/>
    <mergeCell ref="K7:K8"/>
    <mergeCell ref="I45:K45"/>
    <mergeCell ref="A49:C49"/>
    <mergeCell ref="D49:E49"/>
    <mergeCell ref="F49:H49"/>
    <mergeCell ref="I49:K49"/>
    <mergeCell ref="A43:B43"/>
    <mergeCell ref="H43:I43"/>
    <mergeCell ref="A44:C44"/>
    <mergeCell ref="D44:E44"/>
    <mergeCell ref="F44:H44"/>
    <mergeCell ref="A69:D69"/>
    <mergeCell ref="E69:K69"/>
    <mergeCell ref="A70:D70"/>
    <mergeCell ref="E70:K70"/>
    <mergeCell ref="E71:K71"/>
    <mergeCell ref="A73:K73"/>
    <mergeCell ref="A87:B87"/>
    <mergeCell ref="H87:I87"/>
    <mergeCell ref="A75:A76"/>
    <mergeCell ref="B75:B76"/>
    <mergeCell ref="C75:C76"/>
    <mergeCell ref="D75:D76"/>
    <mergeCell ref="E75:E76"/>
    <mergeCell ref="F75:F76"/>
    <mergeCell ref="I89:K89"/>
    <mergeCell ref="G75:G76"/>
    <mergeCell ref="H75:H76"/>
    <mergeCell ref="I75:I76"/>
    <mergeCell ref="J75:J76"/>
    <mergeCell ref="K75:K76"/>
    <mergeCell ref="I90:K90"/>
    <mergeCell ref="A94:C94"/>
    <mergeCell ref="D94:E94"/>
    <mergeCell ref="F94:H94"/>
    <mergeCell ref="I94:K94"/>
    <mergeCell ref="A88:B88"/>
    <mergeCell ref="H88:I88"/>
    <mergeCell ref="A89:C89"/>
    <mergeCell ref="D89:E89"/>
    <mergeCell ref="F89:H89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="130" zoomScaleNormal="130" zoomScalePageLayoutView="0" workbookViewId="0" topLeftCell="A1">
      <selection activeCell="K4" sqref="K4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7" customWidth="1"/>
    <col min="10" max="10" width="12.25390625" style="37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73" t="s">
        <v>9</v>
      </c>
      <c r="B1" s="73"/>
      <c r="C1" s="73"/>
      <c r="D1" s="73"/>
      <c r="E1" s="74" t="s">
        <v>32</v>
      </c>
      <c r="F1" s="74"/>
      <c r="G1" s="74"/>
      <c r="H1" s="74"/>
      <c r="I1" s="74"/>
      <c r="J1" s="74"/>
      <c r="K1" s="74"/>
    </row>
    <row r="2" spans="1:11" ht="21" customHeight="1">
      <c r="A2" s="56" t="s">
        <v>10</v>
      </c>
      <c r="B2" s="56"/>
      <c r="C2" s="56"/>
      <c r="D2" s="56"/>
      <c r="E2" s="74" t="s">
        <v>29</v>
      </c>
      <c r="F2" s="74"/>
      <c r="G2" s="74"/>
      <c r="H2" s="74"/>
      <c r="I2" s="74"/>
      <c r="J2" s="74"/>
      <c r="K2" s="74"/>
    </row>
    <row r="3" spans="4:11" ht="21" customHeight="1">
      <c r="D3" s="4"/>
      <c r="E3" s="75" t="s">
        <v>30</v>
      </c>
      <c r="F3" s="75"/>
      <c r="G3" s="75"/>
      <c r="H3" s="75"/>
      <c r="I3" s="75"/>
      <c r="J3" s="75"/>
      <c r="K3" s="75"/>
    </row>
    <row r="4" spans="4:11" ht="21" customHeight="1">
      <c r="D4" s="4"/>
      <c r="F4" s="16"/>
      <c r="G4" s="16"/>
      <c r="H4" s="16"/>
      <c r="I4" s="35"/>
      <c r="J4" s="35"/>
      <c r="K4" s="16"/>
    </row>
    <row r="5" spans="1:11" ht="27" customHeight="1">
      <c r="A5" s="76" t="s">
        <v>21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9:10" ht="7.5" customHeight="1">
      <c r="I6" s="38"/>
      <c r="J6" s="38"/>
    </row>
    <row r="7" spans="1:11" s="3" customFormat="1" ht="32.25" customHeight="1">
      <c r="A7" s="65" t="s">
        <v>2</v>
      </c>
      <c r="B7" s="66" t="s">
        <v>18</v>
      </c>
      <c r="C7" s="68" t="s">
        <v>22</v>
      </c>
      <c r="D7" s="70" t="s">
        <v>0</v>
      </c>
      <c r="E7" s="71" t="s">
        <v>1</v>
      </c>
      <c r="F7" s="62" t="s">
        <v>12</v>
      </c>
      <c r="G7" s="62" t="s">
        <v>3</v>
      </c>
      <c r="H7" s="62" t="s">
        <v>4</v>
      </c>
      <c r="I7" s="63" t="s">
        <v>19</v>
      </c>
      <c r="J7" s="63" t="s">
        <v>20</v>
      </c>
      <c r="K7" s="62" t="s">
        <v>5</v>
      </c>
    </row>
    <row r="8" spans="1:11" s="3" customFormat="1" ht="32.25" customHeight="1">
      <c r="A8" s="65"/>
      <c r="B8" s="67"/>
      <c r="C8" s="69"/>
      <c r="D8" s="70"/>
      <c r="E8" s="71"/>
      <c r="F8" s="72"/>
      <c r="G8" s="62"/>
      <c r="H8" s="62"/>
      <c r="I8" s="63"/>
      <c r="J8" s="63"/>
      <c r="K8" s="62"/>
    </row>
    <row r="9" spans="1:11" s="3" customFormat="1" ht="30.75" customHeight="1">
      <c r="A9" s="18">
        <v>1</v>
      </c>
      <c r="B9" s="20"/>
      <c r="C9" s="45"/>
      <c r="D9" s="21"/>
      <c r="E9" s="22"/>
      <c r="F9" s="19"/>
      <c r="G9" s="20"/>
      <c r="H9" s="20"/>
      <c r="I9" s="31"/>
      <c r="J9" s="33"/>
      <c r="K9" s="17"/>
    </row>
    <row r="10" spans="1:11" s="3" customFormat="1" ht="30.75" customHeight="1">
      <c r="A10" s="18">
        <v>2</v>
      </c>
      <c r="B10" s="20"/>
      <c r="C10" s="45"/>
      <c r="D10" s="21"/>
      <c r="E10" s="22"/>
      <c r="F10" s="19"/>
      <c r="G10" s="20"/>
      <c r="H10" s="20"/>
      <c r="I10" s="31"/>
      <c r="J10" s="33"/>
      <c r="K10" s="17"/>
    </row>
    <row r="11" spans="1:11" s="3" customFormat="1" ht="30.75" customHeight="1">
      <c r="A11" s="18">
        <v>3</v>
      </c>
      <c r="B11" s="20"/>
      <c r="C11" s="45"/>
      <c r="D11" s="23"/>
      <c r="E11" s="24"/>
      <c r="F11" s="25"/>
      <c r="G11" s="26"/>
      <c r="H11" s="20"/>
      <c r="I11" s="31"/>
      <c r="J11" s="33"/>
      <c r="K11" s="17"/>
    </row>
    <row r="12" spans="1:11" s="3" customFormat="1" ht="30.75" customHeight="1">
      <c r="A12" s="18">
        <v>4</v>
      </c>
      <c r="B12" s="20"/>
      <c r="C12" s="45"/>
      <c r="D12" s="21"/>
      <c r="E12" s="22"/>
      <c r="F12" s="19"/>
      <c r="G12" s="20"/>
      <c r="H12" s="20"/>
      <c r="I12" s="31"/>
      <c r="J12" s="33"/>
      <c r="K12" s="17"/>
    </row>
    <row r="13" spans="1:11" s="3" customFormat="1" ht="30.75" customHeight="1">
      <c r="A13" s="18">
        <v>5</v>
      </c>
      <c r="B13" s="39"/>
      <c r="C13" s="45"/>
      <c r="D13" s="21"/>
      <c r="E13" s="22"/>
      <c r="F13" s="19"/>
      <c r="G13" s="20"/>
      <c r="H13" s="20"/>
      <c r="I13" s="31"/>
      <c r="J13" s="33"/>
      <c r="K13" s="17"/>
    </row>
    <row r="14" spans="1:11" s="3" customFormat="1" ht="30.75" customHeight="1">
      <c r="A14" s="18">
        <v>6</v>
      </c>
      <c r="B14" s="40"/>
      <c r="C14" s="45"/>
      <c r="D14" s="21"/>
      <c r="E14" s="22"/>
      <c r="F14" s="19"/>
      <c r="G14" s="20"/>
      <c r="H14" s="20"/>
      <c r="I14" s="31"/>
      <c r="J14" s="33"/>
      <c r="K14" s="17"/>
    </row>
    <row r="15" spans="1:11" s="3" customFormat="1" ht="30.75" customHeight="1">
      <c r="A15" s="18">
        <v>7</v>
      </c>
      <c r="B15" s="41"/>
      <c r="C15" s="45"/>
      <c r="D15" s="21"/>
      <c r="E15" s="22"/>
      <c r="F15" s="41"/>
      <c r="G15" s="41"/>
      <c r="H15" s="20"/>
      <c r="I15" s="31"/>
      <c r="J15" s="33"/>
      <c r="K15" s="17"/>
    </row>
    <row r="16" spans="1:11" s="3" customFormat="1" ht="30.75" customHeight="1">
      <c r="A16" s="18">
        <v>8</v>
      </c>
      <c r="B16" s="41"/>
      <c r="C16" s="45"/>
      <c r="D16" s="21"/>
      <c r="E16" s="22"/>
      <c r="F16" s="41"/>
      <c r="G16" s="41"/>
      <c r="H16" s="20"/>
      <c r="I16" s="31"/>
      <c r="J16" s="33"/>
      <c r="K16" s="17"/>
    </row>
    <row r="17" spans="1:11" s="3" customFormat="1" ht="30.75" customHeight="1">
      <c r="A17" s="18">
        <v>9</v>
      </c>
      <c r="B17" s="41"/>
      <c r="C17" s="45"/>
      <c r="D17" s="21"/>
      <c r="E17" s="22"/>
      <c r="F17" s="41"/>
      <c r="G17" s="41"/>
      <c r="H17" s="20"/>
      <c r="I17" s="31"/>
      <c r="J17" s="33"/>
      <c r="K17" s="17"/>
    </row>
    <row r="18" spans="1:11" s="3" customFormat="1" ht="30.75" customHeight="1">
      <c r="A18" s="18">
        <v>10</v>
      </c>
      <c r="B18" s="41"/>
      <c r="C18" s="45"/>
      <c r="D18" s="21"/>
      <c r="E18" s="22"/>
      <c r="F18" s="41"/>
      <c r="G18" s="41"/>
      <c r="H18" s="20"/>
      <c r="I18" s="31"/>
      <c r="J18" s="33"/>
      <c r="K18" s="17"/>
    </row>
    <row r="19" spans="1:11" s="3" customFormat="1" ht="30.75" customHeight="1">
      <c r="A19" s="18">
        <v>11</v>
      </c>
      <c r="B19" s="41"/>
      <c r="C19" s="45"/>
      <c r="D19" s="21"/>
      <c r="E19" s="22"/>
      <c r="F19" s="41"/>
      <c r="G19" s="41"/>
      <c r="H19" s="20"/>
      <c r="I19" s="31"/>
      <c r="J19" s="33"/>
      <c r="K19" s="17"/>
    </row>
    <row r="20" spans="1:11" s="3" customFormat="1" ht="30.75" customHeight="1">
      <c r="A20" s="18">
        <v>12</v>
      </c>
      <c r="B20" s="41"/>
      <c r="C20" s="45"/>
      <c r="D20" s="21"/>
      <c r="E20" s="22"/>
      <c r="F20" s="41"/>
      <c r="G20" s="41"/>
      <c r="H20" s="20"/>
      <c r="I20" s="31"/>
      <c r="J20" s="33"/>
      <c r="K20" s="17"/>
    </row>
    <row r="21" spans="1:11" s="3" customFormat="1" ht="30.75" customHeight="1">
      <c r="A21" s="18">
        <v>13</v>
      </c>
      <c r="B21" s="41"/>
      <c r="C21" s="45"/>
      <c r="D21" s="21"/>
      <c r="E21" s="22"/>
      <c r="F21" s="41"/>
      <c r="G21" s="41"/>
      <c r="H21" s="20"/>
      <c r="I21" s="31"/>
      <c r="J21" s="33"/>
      <c r="K21" s="17"/>
    </row>
    <row r="22" spans="1:11" s="3" customFormat="1" ht="30.75" customHeight="1">
      <c r="A22" s="18">
        <v>14</v>
      </c>
      <c r="B22" s="41"/>
      <c r="C22" s="45"/>
      <c r="D22" s="21"/>
      <c r="E22" s="22"/>
      <c r="F22" s="41"/>
      <c r="G22" s="41"/>
      <c r="H22" s="20"/>
      <c r="I22" s="31"/>
      <c r="J22" s="33"/>
      <c r="K22" s="17"/>
    </row>
    <row r="23" spans="1:11" s="3" customFormat="1" ht="30.75" customHeight="1">
      <c r="A23" s="18">
        <v>15</v>
      </c>
      <c r="B23" s="41"/>
      <c r="C23" s="45"/>
      <c r="D23" s="21"/>
      <c r="E23" s="22"/>
      <c r="F23" s="41"/>
      <c r="G23" s="41"/>
      <c r="H23" s="20"/>
      <c r="I23" s="31"/>
      <c r="J23" s="33"/>
      <c r="K23" s="17"/>
    </row>
    <row r="24" spans="1:11" s="3" customFormat="1" ht="30.75" customHeight="1">
      <c r="A24" s="18">
        <v>16</v>
      </c>
      <c r="B24" s="41"/>
      <c r="C24" s="45"/>
      <c r="D24" s="21"/>
      <c r="E24" s="22"/>
      <c r="F24" s="41"/>
      <c r="G24" s="41"/>
      <c r="H24" s="20"/>
      <c r="I24" s="31"/>
      <c r="J24" s="33"/>
      <c r="K24" s="17"/>
    </row>
    <row r="25" spans="1:11" s="3" customFormat="1" ht="30.75" customHeight="1">
      <c r="A25" s="18">
        <v>17</v>
      </c>
      <c r="B25" s="41"/>
      <c r="C25" s="45"/>
      <c r="D25" s="21"/>
      <c r="E25" s="22"/>
      <c r="F25" s="41"/>
      <c r="G25" s="41"/>
      <c r="H25" s="20"/>
      <c r="I25" s="31"/>
      <c r="J25" s="33"/>
      <c r="K25" s="17"/>
    </row>
    <row r="26" spans="1:11" s="3" customFormat="1" ht="30.75" customHeight="1">
      <c r="A26" s="18">
        <v>18</v>
      </c>
      <c r="B26" s="41"/>
      <c r="C26" s="45"/>
      <c r="D26" s="21"/>
      <c r="E26" s="22"/>
      <c r="F26" s="41"/>
      <c r="G26" s="41"/>
      <c r="H26" s="20"/>
      <c r="I26" s="31"/>
      <c r="J26" s="33"/>
      <c r="K26" s="17"/>
    </row>
    <row r="27" spans="1:11" s="3" customFormat="1" ht="30.75" customHeight="1">
      <c r="A27" s="18">
        <v>19</v>
      </c>
      <c r="B27" s="41"/>
      <c r="C27" s="45"/>
      <c r="D27" s="21"/>
      <c r="E27" s="22"/>
      <c r="F27" s="41"/>
      <c r="G27" s="41"/>
      <c r="H27" s="20"/>
      <c r="I27" s="31"/>
      <c r="J27" s="33"/>
      <c r="K27" s="17"/>
    </row>
    <row r="28" spans="1:11" s="3" customFormat="1" ht="30.75" customHeight="1">
      <c r="A28" s="18">
        <v>20</v>
      </c>
      <c r="B28" s="20"/>
      <c r="C28" s="45"/>
      <c r="D28" s="21"/>
      <c r="E28" s="22"/>
      <c r="F28" s="19"/>
      <c r="G28" s="20"/>
      <c r="H28" s="20"/>
      <c r="I28" s="31"/>
      <c r="J28" s="33"/>
      <c r="K28" s="17"/>
    </row>
    <row r="29" spans="1:11" s="3" customFormat="1" ht="30.75" customHeight="1">
      <c r="A29" s="18">
        <v>21</v>
      </c>
      <c r="B29" s="20"/>
      <c r="C29" s="45"/>
      <c r="D29" s="21"/>
      <c r="E29" s="22"/>
      <c r="F29" s="19"/>
      <c r="G29" s="20"/>
      <c r="H29" s="20"/>
      <c r="I29" s="31"/>
      <c r="J29" s="33"/>
      <c r="K29" s="17"/>
    </row>
    <row r="30" spans="1:11" s="3" customFormat="1" ht="30.75" customHeight="1">
      <c r="A30" s="18">
        <v>22</v>
      </c>
      <c r="B30" s="41"/>
      <c r="C30" s="45"/>
      <c r="D30" s="23"/>
      <c r="E30" s="24"/>
      <c r="F30" s="41"/>
      <c r="G30" s="41"/>
      <c r="H30" s="20"/>
      <c r="I30" s="31"/>
      <c r="J30" s="33"/>
      <c r="K30" s="17"/>
    </row>
    <row r="31" spans="1:11" s="3" customFormat="1" ht="30.75" customHeight="1">
      <c r="A31" s="18">
        <v>23</v>
      </c>
      <c r="B31" s="20"/>
      <c r="C31" s="45"/>
      <c r="D31" s="21"/>
      <c r="E31" s="22"/>
      <c r="F31" s="19"/>
      <c r="G31" s="20"/>
      <c r="H31" s="20"/>
      <c r="I31" s="31"/>
      <c r="J31" s="33"/>
      <c r="K31" s="17"/>
    </row>
    <row r="32" spans="1:11" s="3" customFormat="1" ht="30.75" customHeight="1">
      <c r="A32" s="18">
        <v>24</v>
      </c>
      <c r="B32" s="20"/>
      <c r="C32" s="45"/>
      <c r="D32" s="21"/>
      <c r="E32" s="22"/>
      <c r="F32" s="19"/>
      <c r="G32" s="20"/>
      <c r="H32" s="20"/>
      <c r="I32" s="31"/>
      <c r="J32" s="33"/>
      <c r="K32" s="17"/>
    </row>
    <row r="33" spans="1:11" s="3" customFormat="1" ht="30.75" customHeight="1">
      <c r="A33" s="18">
        <v>25</v>
      </c>
      <c r="B33" s="20"/>
      <c r="C33" s="45"/>
      <c r="D33" s="21"/>
      <c r="E33" s="22"/>
      <c r="F33" s="19"/>
      <c r="G33" s="20"/>
      <c r="H33" s="20"/>
      <c r="I33" s="31"/>
      <c r="J33" s="33"/>
      <c r="K33" s="17"/>
    </row>
    <row r="34" spans="1:11" s="3" customFormat="1" ht="30.75" customHeight="1">
      <c r="A34" s="18">
        <v>26</v>
      </c>
      <c r="B34" s="20"/>
      <c r="C34" s="45"/>
      <c r="D34" s="21"/>
      <c r="E34" s="22"/>
      <c r="F34" s="19"/>
      <c r="G34" s="20"/>
      <c r="H34" s="20"/>
      <c r="I34" s="31"/>
      <c r="J34" s="33"/>
      <c r="K34" s="17"/>
    </row>
    <row r="35" spans="1:11" s="3" customFormat="1" ht="30.75" customHeight="1">
      <c r="A35" s="18">
        <v>27</v>
      </c>
      <c r="B35" s="20"/>
      <c r="C35" s="45"/>
      <c r="D35" s="21"/>
      <c r="E35" s="22"/>
      <c r="F35" s="19"/>
      <c r="G35" s="20"/>
      <c r="H35" s="20"/>
      <c r="I35" s="31"/>
      <c r="J35" s="33"/>
      <c r="K35" s="17"/>
    </row>
    <row r="36" spans="1:11" s="3" customFormat="1" ht="30.75" customHeight="1">
      <c r="A36" s="18">
        <v>28</v>
      </c>
      <c r="B36" s="20"/>
      <c r="C36" s="45"/>
      <c r="D36" s="21"/>
      <c r="E36" s="22"/>
      <c r="F36" s="19"/>
      <c r="G36" s="20"/>
      <c r="H36" s="20"/>
      <c r="I36" s="31"/>
      <c r="J36" s="33"/>
      <c r="K36" s="17"/>
    </row>
    <row r="37" spans="1:11" s="3" customFormat="1" ht="30.75" customHeight="1">
      <c r="A37" s="18">
        <v>29</v>
      </c>
      <c r="B37" s="20"/>
      <c r="C37" s="45"/>
      <c r="D37" s="21"/>
      <c r="E37" s="22"/>
      <c r="F37" s="19"/>
      <c r="G37" s="20"/>
      <c r="H37" s="20"/>
      <c r="I37" s="31"/>
      <c r="J37" s="33"/>
      <c r="K37" s="17"/>
    </row>
    <row r="38" spans="1:11" s="3" customFormat="1" ht="30.75" customHeight="1">
      <c r="A38" s="18">
        <v>30</v>
      </c>
      <c r="B38" s="20"/>
      <c r="C38" s="45"/>
      <c r="D38" s="21"/>
      <c r="E38" s="22"/>
      <c r="F38" s="19"/>
      <c r="G38" s="20"/>
      <c r="H38" s="20"/>
      <c r="I38" s="31"/>
      <c r="J38" s="33"/>
      <c r="K38" s="17"/>
    </row>
    <row r="39" spans="1:11" s="3" customFormat="1" ht="30.75" customHeight="1">
      <c r="A39" s="18">
        <v>31</v>
      </c>
      <c r="B39" s="20"/>
      <c r="C39" s="45"/>
      <c r="D39" s="21"/>
      <c r="E39" s="22"/>
      <c r="F39" s="19"/>
      <c r="G39" s="20"/>
      <c r="H39" s="20"/>
      <c r="I39" s="31"/>
      <c r="J39" s="33"/>
      <c r="K39" s="17"/>
    </row>
    <row r="40" spans="1:11" s="3" customFormat="1" ht="30.75" customHeight="1">
      <c r="A40" s="18">
        <v>32</v>
      </c>
      <c r="B40" s="20"/>
      <c r="C40" s="45"/>
      <c r="D40" s="21"/>
      <c r="E40" s="22"/>
      <c r="F40" s="19"/>
      <c r="G40" s="20"/>
      <c r="H40" s="20"/>
      <c r="I40" s="31"/>
      <c r="J40" s="33"/>
      <c r="K40" s="17"/>
    </row>
    <row r="41" spans="1:11" s="3" customFormat="1" ht="30.75" customHeight="1">
      <c r="A41" s="18">
        <v>33</v>
      </c>
      <c r="B41" s="39"/>
      <c r="C41" s="45"/>
      <c r="D41" s="21"/>
      <c r="E41" s="22"/>
      <c r="F41" s="19"/>
      <c r="G41" s="20"/>
      <c r="H41" s="20"/>
      <c r="I41" s="31"/>
      <c r="J41" s="33"/>
      <c r="K41" s="17"/>
    </row>
    <row r="42" spans="1:11" s="3" customFormat="1" ht="30.75" customHeight="1">
      <c r="A42" s="18">
        <v>34</v>
      </c>
      <c r="B42" s="20"/>
      <c r="C42" s="45"/>
      <c r="D42" s="21"/>
      <c r="E42" s="22"/>
      <c r="F42" s="19"/>
      <c r="G42" s="20"/>
      <c r="H42" s="20"/>
      <c r="I42" s="31"/>
      <c r="J42" s="33"/>
      <c r="K42" s="17"/>
    </row>
    <row r="43" spans="1:11" s="3" customFormat="1" ht="30.75" customHeight="1">
      <c r="A43" s="18">
        <v>35</v>
      </c>
      <c r="B43" s="26"/>
      <c r="C43" s="45"/>
      <c r="D43" s="23"/>
      <c r="E43" s="24"/>
      <c r="F43" s="25"/>
      <c r="G43" s="26"/>
      <c r="H43" s="20"/>
      <c r="I43" s="31"/>
      <c r="J43" s="33"/>
      <c r="K43" s="27"/>
    </row>
    <row r="44" spans="1:11" s="3" customFormat="1" ht="30.75" customHeight="1">
      <c r="A44" s="18">
        <v>36</v>
      </c>
      <c r="B44" s="26"/>
      <c r="C44" s="45"/>
      <c r="D44" s="23"/>
      <c r="E44" s="24"/>
      <c r="F44" s="25"/>
      <c r="G44" s="26"/>
      <c r="H44" s="20"/>
      <c r="I44" s="31"/>
      <c r="J44" s="33"/>
      <c r="K44" s="27"/>
    </row>
    <row r="45" spans="1:11" s="3" customFormat="1" ht="30.75" customHeight="1">
      <c r="A45" s="18">
        <v>37</v>
      </c>
      <c r="B45" s="26"/>
      <c r="C45" s="45"/>
      <c r="D45" s="23"/>
      <c r="E45" s="24"/>
      <c r="F45" s="25"/>
      <c r="G45" s="26"/>
      <c r="H45" s="20"/>
      <c r="I45" s="31"/>
      <c r="J45" s="33"/>
      <c r="K45" s="27"/>
    </row>
    <row r="46" spans="1:11" s="3" customFormat="1" ht="30.75" customHeight="1">
      <c r="A46" s="18">
        <v>38</v>
      </c>
      <c r="B46" s="26"/>
      <c r="C46" s="45"/>
      <c r="D46" s="23"/>
      <c r="E46" s="24"/>
      <c r="F46" s="25"/>
      <c r="G46" s="26"/>
      <c r="H46" s="20"/>
      <c r="I46" s="31"/>
      <c r="J46" s="33"/>
      <c r="K46" s="27"/>
    </row>
    <row r="47" spans="1:11" s="3" customFormat="1" ht="30.75" customHeight="1">
      <c r="A47" s="18">
        <v>39</v>
      </c>
      <c r="B47" s="26"/>
      <c r="C47" s="45"/>
      <c r="D47" s="23"/>
      <c r="E47" s="24"/>
      <c r="F47" s="25"/>
      <c r="G47" s="26"/>
      <c r="H47" s="20"/>
      <c r="I47" s="31"/>
      <c r="J47" s="33"/>
      <c r="K47" s="27"/>
    </row>
    <row r="48" spans="1:11" s="3" customFormat="1" ht="30.75" customHeight="1">
      <c r="A48" s="18">
        <v>40</v>
      </c>
      <c r="B48" s="20"/>
      <c r="C48" s="45"/>
      <c r="D48" s="21"/>
      <c r="E48" s="22"/>
      <c r="F48" s="19"/>
      <c r="G48" s="20"/>
      <c r="H48" s="20"/>
      <c r="I48" s="31"/>
      <c r="J48" s="33"/>
      <c r="K48" s="27"/>
    </row>
    <row r="49" spans="1:11" s="3" customFormat="1" ht="30.75" customHeight="1">
      <c r="A49" s="18">
        <v>41</v>
      </c>
      <c r="B49" s="26"/>
      <c r="C49" s="45"/>
      <c r="D49" s="23"/>
      <c r="E49" s="24"/>
      <c r="F49" s="25"/>
      <c r="G49" s="26"/>
      <c r="H49" s="20"/>
      <c r="I49" s="31"/>
      <c r="J49" s="33"/>
      <c r="K49" s="27"/>
    </row>
    <row r="50" spans="1:19" s="28" customFormat="1" ht="30.75" customHeight="1">
      <c r="A50" s="18">
        <v>42</v>
      </c>
      <c r="B50" s="20"/>
      <c r="C50" s="45"/>
      <c r="D50" s="21"/>
      <c r="E50" s="22"/>
      <c r="F50" s="19"/>
      <c r="G50" s="20"/>
      <c r="H50" s="20"/>
      <c r="I50" s="32"/>
      <c r="J50" s="34"/>
      <c r="K50" s="30"/>
      <c r="L50" s="29"/>
      <c r="M50" s="29"/>
      <c r="N50" s="29"/>
      <c r="O50" s="29"/>
      <c r="P50" s="29"/>
      <c r="Q50" s="29"/>
      <c r="R50" s="29"/>
      <c r="S50" s="29"/>
    </row>
    <row r="51" spans="1:11" s="3" customFormat="1" ht="30.75" customHeight="1">
      <c r="A51" s="18">
        <v>43</v>
      </c>
      <c r="B51" s="26"/>
      <c r="C51" s="45"/>
      <c r="D51" s="23"/>
      <c r="E51" s="24"/>
      <c r="F51" s="25"/>
      <c r="G51" s="26"/>
      <c r="H51" s="20"/>
      <c r="I51" s="31"/>
      <c r="J51" s="33"/>
      <c r="K51" s="27"/>
    </row>
    <row r="52" spans="1:11" s="13" customFormat="1" ht="33" customHeight="1">
      <c r="A52" s="64" t="s">
        <v>23</v>
      </c>
      <c r="B52" s="64"/>
      <c r="C52" s="42">
        <v>29</v>
      </c>
      <c r="E52" s="14" t="s">
        <v>24</v>
      </c>
      <c r="F52" s="43">
        <f>COUNTA(E9:E51)</f>
        <v>0</v>
      </c>
      <c r="H52" s="64" t="s">
        <v>25</v>
      </c>
      <c r="I52" s="64"/>
      <c r="J52" s="44">
        <f>F52/C52*100%</f>
        <v>0</v>
      </c>
      <c r="K52" s="15"/>
    </row>
    <row r="53" spans="1:11" s="12" customFormat="1" ht="24.75" customHeight="1">
      <c r="A53" s="58" t="s">
        <v>26</v>
      </c>
      <c r="B53" s="58"/>
      <c r="C53" s="42">
        <v>24</v>
      </c>
      <c r="E53" s="14" t="s">
        <v>27</v>
      </c>
      <c r="F53" s="43">
        <f>C52-F52</f>
        <v>29</v>
      </c>
      <c r="H53" s="59" t="s">
        <v>28</v>
      </c>
      <c r="I53" s="59"/>
      <c r="J53" s="44">
        <f>F53/C52*100%</f>
        <v>1</v>
      </c>
      <c r="K53" s="15"/>
    </row>
    <row r="54" spans="1:20" s="6" customFormat="1" ht="33" customHeight="1">
      <c r="A54" s="60" t="s">
        <v>7</v>
      </c>
      <c r="B54" s="60"/>
      <c r="C54" s="60"/>
      <c r="D54" s="61" t="s">
        <v>6</v>
      </c>
      <c r="E54" s="61"/>
      <c r="F54" s="61" t="s">
        <v>13</v>
      </c>
      <c r="G54" s="61"/>
      <c r="H54" s="61"/>
      <c r="I54" s="61" t="s">
        <v>15</v>
      </c>
      <c r="J54" s="61"/>
      <c r="K54" s="61"/>
      <c r="L54" s="5"/>
      <c r="T54" s="7"/>
    </row>
    <row r="55" spans="2:20" s="8" customFormat="1" ht="20.25" customHeight="1">
      <c r="B55" s="9"/>
      <c r="I55" s="56" t="s">
        <v>14</v>
      </c>
      <c r="J55" s="56"/>
      <c r="K55" s="56"/>
      <c r="T55" s="10"/>
    </row>
    <row r="56" spans="2:20" s="8" customFormat="1" ht="30" customHeight="1">
      <c r="B56" s="9"/>
      <c r="I56" s="36"/>
      <c r="J56" s="36"/>
      <c r="T56" s="10"/>
    </row>
    <row r="57" spans="2:20" s="8" customFormat="1" ht="30" customHeight="1">
      <c r="B57" s="9"/>
      <c r="I57" s="36"/>
      <c r="J57" s="36"/>
      <c r="T57" s="10"/>
    </row>
    <row r="58" spans="2:20" s="8" customFormat="1" ht="30" customHeight="1">
      <c r="B58" s="9"/>
      <c r="I58" s="36"/>
      <c r="J58" s="36"/>
      <c r="T58" s="10"/>
    </row>
    <row r="59" spans="1:20" s="8" customFormat="1" ht="15.75">
      <c r="A59" s="57" t="s">
        <v>11</v>
      </c>
      <c r="B59" s="57"/>
      <c r="C59" s="57"/>
      <c r="D59" s="57" t="s">
        <v>17</v>
      </c>
      <c r="E59" s="57"/>
      <c r="F59" s="57" t="s">
        <v>16</v>
      </c>
      <c r="G59" s="57"/>
      <c r="H59" s="57"/>
      <c r="I59" s="57" t="s">
        <v>8</v>
      </c>
      <c r="J59" s="57"/>
      <c r="K59" s="57"/>
      <c r="L59" s="11"/>
      <c r="M59" s="11"/>
      <c r="T59" s="10"/>
    </row>
  </sheetData>
  <sheetProtection/>
  <mergeCells count="30">
    <mergeCell ref="A1:D1"/>
    <mergeCell ref="B7:B8"/>
    <mergeCell ref="H7:H8"/>
    <mergeCell ref="I7:I8"/>
    <mergeCell ref="A7:A8"/>
    <mergeCell ref="D7:D8"/>
    <mergeCell ref="E1:K1"/>
    <mergeCell ref="E2:K2"/>
    <mergeCell ref="E3:K3"/>
    <mergeCell ref="A2:D2"/>
    <mergeCell ref="I55:K55"/>
    <mergeCell ref="I59:K59"/>
    <mergeCell ref="E7:E8"/>
    <mergeCell ref="F7:F8"/>
    <mergeCell ref="G7:G8"/>
    <mergeCell ref="J7:J8"/>
    <mergeCell ref="K7:K8"/>
    <mergeCell ref="I54:K54"/>
    <mergeCell ref="A52:B52"/>
    <mergeCell ref="H52:I52"/>
    <mergeCell ref="A53:B53"/>
    <mergeCell ref="H53:I53"/>
    <mergeCell ref="A5:K5"/>
    <mergeCell ref="C7:C8"/>
    <mergeCell ref="A54:C54"/>
    <mergeCell ref="D54:E54"/>
    <mergeCell ref="F54:H54"/>
    <mergeCell ref="A59:C59"/>
    <mergeCell ref="D59:E59"/>
    <mergeCell ref="F59:H59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2019-12-05T09:41:39Z</cp:lastPrinted>
  <dcterms:created xsi:type="dcterms:W3CDTF">2004-10-19T15:07:24Z</dcterms:created>
  <dcterms:modified xsi:type="dcterms:W3CDTF">2019-12-05T09:43:28Z</dcterms:modified>
  <cp:category/>
  <cp:version/>
  <cp:contentType/>
  <cp:contentStatus/>
</cp:coreProperties>
</file>